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OPNOGALES\Documents\Mis documentos paty\VARIOS\"/>
    </mc:Choice>
  </mc:AlternateContent>
  <xr:revisionPtr revIDLastSave="0" documentId="13_ncr:1_{FFDA5B0F-E4C5-484C-81F3-CA66C06A0651}" xr6:coauthVersionLast="47" xr6:coauthVersionMax="47" xr10:uidLastSave="{00000000-0000-0000-0000-000000000000}"/>
  <bookViews>
    <workbookView xWindow="0" yWindow="2520" windowWidth="28800" windowHeight="13680" xr2:uid="{C674B79F-D9C8-4C3B-B0DC-D66001F2EAF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<sst xmlns="http://schemas.openxmlformats.org/spreadsheetml/2006/main" count="411" uniqueCount="220">
  <si>
    <t xml:space="preserve">CONSEJO MUNICIPAL DE CONCERTACION PARA LA OBRA PUBLICA DEL  AYUNTAMIENTO DE  NOGALES SONORA </t>
  </si>
  <si>
    <t>INVENTARIO DE MOBILIARIO, EQUIPO DE OFICINA, EQUIPO DE COMPUTO Y OTROS BIENES MUEBLES</t>
  </si>
  <si>
    <t>DEPENDENCIA: CONSEJO MUNICIPAL DE CONCERTACION PARA LA OBRA PUBLICA:</t>
  </si>
  <si>
    <t xml:space="preserve">FECHA DE APROBACION  28-DICIEMBRE DEL AÑO 2020 </t>
  </si>
  <si>
    <t>NO. DE INVENTARIO ANTERIOR</t>
  </si>
  <si>
    <t>NO. DE INVENTARIO ACTUAL</t>
  </si>
  <si>
    <t xml:space="preserve">NOMBRE O DESCRIPCION DEL BIEN </t>
  </si>
  <si>
    <t>FECHA DE ADQUISICION</t>
  </si>
  <si>
    <t>FECHA DE DONACION</t>
  </si>
  <si>
    <t>FUNCIONARIO ASIGNADO    DEL BIEN</t>
  </si>
  <si>
    <t xml:space="preserve">UBICACIÓN DEL RESGUARDO </t>
  </si>
  <si>
    <t>VALOR DE ADQUISICION</t>
  </si>
  <si>
    <t xml:space="preserve">VRN </t>
  </si>
  <si>
    <t>AVALUO EN EL 2019</t>
  </si>
  <si>
    <t xml:space="preserve">OBSERVACIONES </t>
  </si>
  <si>
    <t>CMCOP-13-I8-1-004</t>
  </si>
  <si>
    <t>CMCOP-13-1176-1-002</t>
  </si>
  <si>
    <t>ENGRAPADORA METALICA CAPACIDAD 120 HOJAS MARCA ACME TIPO MANUAL, SEGÚN FACTURA 5232</t>
  </si>
  <si>
    <t xml:space="preserve">ING. JUAN MARTIN ESPINOZA </t>
  </si>
  <si>
    <t xml:space="preserve">CMCOP DEL AYUNTAMIENTO DE NOGALES SONORA </t>
  </si>
  <si>
    <t xml:space="preserve">FUNCIONAL </t>
  </si>
  <si>
    <t>.</t>
  </si>
  <si>
    <t>CMCOP-01-I8-1-007</t>
  </si>
  <si>
    <t>CMCOP-01-1176-1-003</t>
  </si>
  <si>
    <t>MUEBLE DE MADERA TIPO ESCRITORIO  C/ VINO  2 REPISAS     FACTURA 044 Y 052</t>
  </si>
  <si>
    <t xml:space="preserve">C. PATRICIA MEZA ORTEGA </t>
  </si>
  <si>
    <t>CMCOP-01-I8-1-008</t>
  </si>
  <si>
    <t>CMCOP-01-1176-1-004</t>
  </si>
  <si>
    <t>MUEBLE  MADERA TIPO ARCHIVERO  C/ VINO  2 GAVETAS    T/CARTA  FACTURA 044 Y 052</t>
  </si>
  <si>
    <t>CMCOP-01-I8-1-009</t>
  </si>
  <si>
    <t>CMCOP-01-1176-1-005</t>
  </si>
  <si>
    <t>CMCOP-01-I8-1-010</t>
  </si>
  <si>
    <t>CMCOP-01-1176-1-006</t>
  </si>
  <si>
    <t>MUEBLE MADERA TIPO ARCHIVERO  C/ VINO  2 GAVETAS    T/CARTA FACTURA 044 Y 052</t>
  </si>
  <si>
    <t>C. VERONICA GARCIA MANZO</t>
  </si>
  <si>
    <t>CMCOP-01-I8-1-011</t>
  </si>
  <si>
    <t>CMCOP-01-1176-1-007</t>
  </si>
  <si>
    <t>CMCOP-00-I8-1-013</t>
  </si>
  <si>
    <t>CMCOP-00-1176-1-008</t>
  </si>
  <si>
    <t xml:space="preserve">ESCRITORIO  MADERA COLOR  GRIS/ NEGRO  4 GAVETAS , SEGÚN  FACTURA 3610 </t>
  </si>
  <si>
    <t>CMCOP-12-I8-1-014</t>
  </si>
  <si>
    <t>CMCOP-12-1176-1-009</t>
  </si>
  <si>
    <t xml:space="preserve">REFRIGERADOR C/ CAFÉ NO. S/7050044     MARCA GOLSTAR </t>
  </si>
  <si>
    <t>DONACION</t>
  </si>
  <si>
    <t>MAL ESTADO</t>
  </si>
  <si>
    <t>CMCOP-12-I8-1-016</t>
  </si>
  <si>
    <t>CMCOP-12-1176-1-011</t>
  </si>
  <si>
    <t xml:space="preserve">SACAPUNTAS ELECTRICO COLOR NEGRO    </t>
  </si>
  <si>
    <t>CMCOP-11-I8-1-017</t>
  </si>
  <si>
    <t>CMCOP-11-1176-1-012</t>
  </si>
  <si>
    <t xml:space="preserve">SILLON TRINEO TAPIZ COLOR NEGRO MOD. IVH-54 SEGÚN FACTURA 1076 </t>
  </si>
  <si>
    <t xml:space="preserve">DETERIORADOS </t>
  </si>
  <si>
    <t>CMCOP-11-I8-1-018</t>
  </si>
  <si>
    <t>CMCOP-11-1176-1-013</t>
  </si>
  <si>
    <t xml:space="preserve">SILLON TRINEO TAPIZ COLOR NEGRO MOD. IVH-54, SEGÚN FACTURA 1076 </t>
  </si>
  <si>
    <t>CMCOP-11-I8-1-019</t>
  </si>
  <si>
    <t>CMCOP-11-1176-1-014</t>
  </si>
  <si>
    <t xml:space="preserve">BANCA DE 3 ESPACIOS DE TELA COLOR NEGRO MOD OHR-2200-3P, BASE METALICA, SEGÚN FACTURA 1076 </t>
  </si>
  <si>
    <t>CMCOP-01-I8-1-020</t>
  </si>
  <si>
    <t>CMCOP-01-1176-1-015</t>
  </si>
  <si>
    <t xml:space="preserve">REPISA DE MADERA COLOR VINO  Y MESA TIPO ESCRITORIO </t>
  </si>
  <si>
    <t>CMCOP-00-I8-1-022</t>
  </si>
  <si>
    <t>CMCOP-00-1176-1-016</t>
  </si>
  <si>
    <t>LIBRERO  MADERA C/ CAFÉ 3 COMPARTIMENTOS Y 4 PTAS     SEGÚN FACTURA 020</t>
  </si>
  <si>
    <t>CMCOP-12-I8-1-023</t>
  </si>
  <si>
    <t>CMCOP-12-1176-1-017</t>
  </si>
  <si>
    <t>CALCULADORA COLOR BEIGE</t>
  </si>
  <si>
    <t>CMCOP-12-I8-1-024</t>
  </si>
  <si>
    <t>CMCOP-12-1176-1-018</t>
  </si>
  <si>
    <t>SILLA DE PIEL COLOR NEGRO CON ANTEBRAZOS</t>
  </si>
  <si>
    <t>CMCOP-12-I8-1-025</t>
  </si>
  <si>
    <t>CMCOP-12-1176-1-019</t>
  </si>
  <si>
    <t>CMCOP-13-I8-1-026</t>
  </si>
  <si>
    <t>CMCOP-13-1176-1-020</t>
  </si>
  <si>
    <t>SILLA DE PIEL COLOR NEGRO CON ANTEBRAZOS Y RESPALDO ALTO CON PISTON  EJECUTIVO , MOD. OHE-65 SEGÚN FACTURA 1502</t>
  </si>
  <si>
    <t>CMCOP-12-I8-1-028</t>
  </si>
  <si>
    <t>CMCOP-12-1176-1-021</t>
  </si>
  <si>
    <t>PIZARRON  1.20X.60</t>
  </si>
  <si>
    <t>CMCOP-12-I8-1-029</t>
  </si>
  <si>
    <t>CMCOP-12-1176-1-022</t>
  </si>
  <si>
    <t xml:space="preserve">LIBRERO IMITA MADERA C/ CAFE 5 COMPARTIMENTOS    </t>
  </si>
  <si>
    <t>CMCOP-12-I8-1-032</t>
  </si>
  <si>
    <t>CMCOP-12-1176-1-023</t>
  </si>
  <si>
    <t>MESA PEQUEÑA IMITACION MADERA C/CAFÉ</t>
  </si>
  <si>
    <t>CMCOP-13-I8-1-042</t>
  </si>
  <si>
    <t>CMCOP-13-1176-1-025</t>
  </si>
  <si>
    <t>SILLA PLEGABLE  COLOR NEGRO CON CROMADO MOD.  YATAYT 415 SEGÚN FACTURA CAKU11836</t>
  </si>
  <si>
    <t>CMCOP-13-I8-1-044</t>
  </si>
  <si>
    <t>CMCOP-13-1176-1-026</t>
  </si>
  <si>
    <t>GABINETE PARA BAÑO  DE MADERA COLOR NEGRO DE 21 X36 PULG. (H)  SEGÚN FACTURA 155080</t>
  </si>
  <si>
    <t>CMCOP-13-I8-1-048</t>
  </si>
  <si>
    <t>CMCOP-13-1176-1-027</t>
  </si>
  <si>
    <t>TELEFONO DE TRES  COLOR NEGRO VTECH LYRIX 500-3  SEGÚN FACTURA 4640297</t>
  </si>
  <si>
    <t>CMCOP-14-I8-1-051</t>
  </si>
  <si>
    <t>CMCOP-14-1176-1-028</t>
  </si>
  <si>
    <t>TELEFONO INALAMBRICO (TRIO) NEGRO CON PLATEADO, SEGÚN FCTURA ICAKU15590</t>
  </si>
  <si>
    <t>CMCOP-14-I8-1-052</t>
  </si>
  <si>
    <t>CMCOP-14-1176-1-029</t>
  </si>
  <si>
    <t>MINI SPLIT DE DOS TIEMPOS DE 1 TONELADA COLOR BEIGE SEGÚN FACTURA 433</t>
  </si>
  <si>
    <t>CMCOP-15-I8-1-054</t>
  </si>
  <si>
    <t>CMCOP-15-1176-1-030</t>
  </si>
  <si>
    <t xml:space="preserve">CREDENZA  DE MELAMINA COLOR GRIS CON NEGRO FACTURA 28 </t>
  </si>
  <si>
    <t>CMCOP-15-I8-1-055</t>
  </si>
  <si>
    <t>CMCOP-15-1176-1-031</t>
  </si>
  <si>
    <t>SILLA PLEGABLE  COLOR NEGRO , LIFETIME MODELO 80061 FACTURA  ICAKU37320</t>
  </si>
  <si>
    <t>CMCOP-15-I8-1-056</t>
  </si>
  <si>
    <t>CMCOP-15-1176-1-032</t>
  </si>
  <si>
    <t>SILLA PLEGABLE  COLOR NEGRO , LIFETIME MODELO 80061 ICAKU37320</t>
  </si>
  <si>
    <t>CMCOP-15-I8-1-057</t>
  </si>
  <si>
    <t>CMCOP-15-1176-1-033</t>
  </si>
  <si>
    <t>SILLA PLEGABLE  COLOR NEGRO , LIFETIME MODELO 80061 ICAKU38744</t>
  </si>
  <si>
    <t>CMCOP-15-I8-1-058</t>
  </si>
  <si>
    <t>CMCOP-15-1176-1-034</t>
  </si>
  <si>
    <t xml:space="preserve">CAMARA FOTOGRAFICA DIGITAL COLOR ROJO S6800 MARCA NIKON CON FACTURA ICAKU37853 </t>
  </si>
  <si>
    <t>CMCOP-15-I8-1-059</t>
  </si>
  <si>
    <t>CMCOP-15-1176-1-035</t>
  </si>
  <si>
    <t>ESCRITORIO  MADERA COLOR  VINO CON 1 ARCHIVERO FACTURA 82</t>
  </si>
  <si>
    <t>CMCOP-15-I8-1-060</t>
  </si>
  <si>
    <t>CMCOP-15-1176-1-036</t>
  </si>
  <si>
    <t>SILLA EJECUTIVA,  SECRETARIAL DE TELA COLOR NEGRO FACTURA ICAKU41840</t>
  </si>
  <si>
    <t>C. PATRICA MEZA ORTEGA</t>
  </si>
  <si>
    <t>CMCOP-12-I8-1-047</t>
  </si>
  <si>
    <t>CMCOP-13-1176-1-037</t>
  </si>
  <si>
    <t xml:space="preserve">SOFT BUFFER CON 5 BOCINAS GENIUS BG-511005, PARA COMPUTADORA, FACTURAS 2242 </t>
  </si>
  <si>
    <t xml:space="preserve">MOBILIARIO Y EQUIPO DE COMPUTO </t>
  </si>
  <si>
    <t>CMCOP-12-I8-2-001</t>
  </si>
  <si>
    <t>CMCOP-12-1176-2-001</t>
  </si>
  <si>
    <t>TECLADO COLOR NEGRO LOGITECH</t>
  </si>
  <si>
    <t>CMCOP-12-I8-2-002</t>
  </si>
  <si>
    <t>CMCOP-12-1176-2-002</t>
  </si>
  <si>
    <t xml:space="preserve">MONITOR AOC </t>
  </si>
  <si>
    <t>CMCOP-12-I8-2-6</t>
  </si>
  <si>
    <t>CMCOP-12-1176-2-004</t>
  </si>
  <si>
    <t>MONITOR  COLOR NEGRO AOC</t>
  </si>
  <si>
    <t xml:space="preserve">C. PATRICIA MEZA ORTEGA/AUXILIAR CONTABLE </t>
  </si>
  <si>
    <t>CMCOP-09-I8-2-009</t>
  </si>
  <si>
    <t>CMCOP-09-1176-2-005</t>
  </si>
  <si>
    <t xml:space="preserve">IMPRESORA LASERJET HP SEGÚN FACTURA 1181 </t>
  </si>
  <si>
    <t>CMCOP-12-I8-2-010</t>
  </si>
  <si>
    <t>CMCOP-12-1176-2-006</t>
  </si>
  <si>
    <t>JUEGO DE BOCINAS COLOR BEIGE 4Q</t>
  </si>
  <si>
    <t>CMCOP-13-I8-2-014</t>
  </si>
  <si>
    <t>CMCOP-13-1176-2-008</t>
  </si>
  <si>
    <t xml:space="preserve">CPU CON PROCESADOR INTEL INSIDE CORE I3 FACTURA 2104 </t>
  </si>
  <si>
    <t>CMCOP-13-I8-2-017</t>
  </si>
  <si>
    <t>CMCOP-13-1176-2-010</t>
  </si>
  <si>
    <t xml:space="preserve">ESCANER COLOR NEGRO MODELO DS700D MARCA BROTHER FACTURA 2209 </t>
  </si>
  <si>
    <t>CMCOP-14-I8-2-018</t>
  </si>
  <si>
    <t>CMCOP-14-1176-2-011</t>
  </si>
  <si>
    <t>DISCO DURO PORTATIL  DE 1 TB WESTERN DIGITAL, SEGÚN FACTURA ICAKU15590</t>
  </si>
  <si>
    <t>CMCOP-15-I8-2-019</t>
  </si>
  <si>
    <t>CMCOP-14-1176-2-012</t>
  </si>
  <si>
    <t>.-</t>
  </si>
  <si>
    <t>CMCOP-15-I8-2-021</t>
  </si>
  <si>
    <t>CMCOP-15-1176-2-013</t>
  </si>
  <si>
    <t xml:space="preserve">MONITOR LED 18.5   FACTURA 406 </t>
  </si>
  <si>
    <t>CMCOP-15-I8-2-022</t>
  </si>
  <si>
    <t>CMCOP-15-1176-2-014</t>
  </si>
  <si>
    <t>CPU CON PROCEDOR ACTECK 500W FACTURA 406</t>
  </si>
  <si>
    <t>CMCOP-15-I8-2-023</t>
  </si>
  <si>
    <t>CMCOP-15-1176-2-015</t>
  </si>
  <si>
    <t>MOUSE ALAMBRICO LOGITECK FACTURA 406</t>
  </si>
  <si>
    <t>CMCOP-15-I8-2-024</t>
  </si>
  <si>
    <t>CMCOP-15-1176-2-016</t>
  </si>
  <si>
    <t>TECLADO COLOR NEGRO ALAMBRICO FACTURA 406</t>
  </si>
  <si>
    <t>CMCOP-17-I8-2-025</t>
  </si>
  <si>
    <t>CMCOP-17-1176-2-017</t>
  </si>
  <si>
    <t>COMPUTADORA  4GB MEMORIA RAM DDR3, DISCO DURO, PANTALLA 21" LCD 64 TECLADO Y MOUSE USB  COLOR NEGRO, SEGÚN FACTURA  A 615</t>
  </si>
  <si>
    <t>CMCOP-18-I8-2-025</t>
  </si>
  <si>
    <t>CMCOP-19-1176-2-018</t>
  </si>
  <si>
    <t>IMPRESORA EPSON MULTIFUNCIONAL 43212110 SERIE B200D104547F, SEGÚN FACTURA TMKA/2144407</t>
  </si>
  <si>
    <t>CMCOP DEL AYUNTAMIENTO DE NOGALES</t>
  </si>
  <si>
    <t>ALTA SOLICITADA MEDIANTE OFICIO CMC-169/2019 DE FECHA 02-JULIO-2019</t>
  </si>
  <si>
    <t>CMCOP-19-1176-2-019</t>
  </si>
  <si>
    <t>IMPRESORA MULTIFUNCIONAL HP OFFICEJECT PRO 7740, SEGÚN FACTURA  TMKA/2233843</t>
  </si>
  <si>
    <t>ALTA SOLICITADA MEDIANTE OFICIO CMC-223-2019 DE FECHA 04 OCTUBRE 2019</t>
  </si>
  <si>
    <t>ARTICULOS DEPRECIADOS PARA  BAJAS POR EL CONSEJO DIRECTIVO  EN LA SEGUNDA REUNION ORDINARIRIA EL DIA 28 DE DICIEMBRE DEL 2020</t>
  </si>
  <si>
    <t>CMCOP-13-I8-2-012</t>
  </si>
  <si>
    <t>CMCOP-12-I8-2-012</t>
  </si>
  <si>
    <t>IMPRESORA DESKJET 2515 HP</t>
  </si>
  <si>
    <t xml:space="preserve">NO FUNCIONA </t>
  </si>
  <si>
    <t>CMCOP-13-I8-1-045</t>
  </si>
  <si>
    <t>CMCOP-12-I8-1-045</t>
  </si>
  <si>
    <t>ABANICO (VENTILADOR) COLOR NEGRO /GRIS  FACTURA MTAAA-B845117</t>
  </si>
  <si>
    <t>DESTROZADO COMPLETAMENTE</t>
  </si>
  <si>
    <t>CMCOP-12-I8-1-033</t>
  </si>
  <si>
    <t>CMCOP-12-1176-1-024</t>
  </si>
  <si>
    <t xml:space="preserve">MESA  MADERA MOVIBLE C/ VINO CON 1 COMPARTIENTO     </t>
  </si>
  <si>
    <t xml:space="preserve">MUY MAL ESTADO </t>
  </si>
  <si>
    <t>CMCOP-12-I8-2-011</t>
  </si>
  <si>
    <t>CMCOP-12-1176-2-007</t>
  </si>
  <si>
    <t>REGULADOR VOLTAJE  SOLA BASIC</t>
  </si>
  <si>
    <t>NO FUNCIONA</t>
  </si>
  <si>
    <t>CMCOP-07-I8-1-001</t>
  </si>
  <si>
    <t>CMCOP-07-1176-1-001</t>
  </si>
  <si>
    <t>MINISPLIT DE 2 TIEMPOS COLOR BEIGE CON AZUL MARCA MIRAGE TIPO MMEC1821H S/NO. MMEC1821H601700512</t>
  </si>
  <si>
    <t>NO FUNCIONA SE QUEMO</t>
  </si>
  <si>
    <t>CMCOP-12-I8-1-015</t>
  </si>
  <si>
    <t>CMCOP-12-1176-1-010</t>
  </si>
  <si>
    <t>HORNO MICRONDAS COLOR BLANCO MARCA EMERSON TIPO  MW8985W SERIE NO. 000-81104895</t>
  </si>
  <si>
    <t>ARTICULO QUE SE DONO A LA OFICINA DE ACCION CIVICA Y  BAJA EN CMCOP AUTORIZADO POR EL CONSEJO DIRECTIVO DE CMCOP 28-DIC-2020</t>
  </si>
  <si>
    <t>CMCOP-02-I8-2-004</t>
  </si>
  <si>
    <t>CMCOP-02-1176-2-003</t>
  </si>
  <si>
    <t>IMPRESORA HP DESKJET 1220 C</t>
  </si>
  <si>
    <t xml:space="preserve">LA IMPRESORA HP DESKJET 1220 C SE DONÓ AL DEPARTAMENTO DE ACCIÓN CÍVICA,  CON  CON  NUMERO DE OFICIO CMC-22-2020 DE FECHA 6 DE FEBRERO DEL AÑO 2020 POR TAL MOTIVO SE PROCEDE A DAR DE BAJA ANTE INVENTARIO DE CMCOP.  </t>
  </si>
  <si>
    <t>ARTICULO DUPLICADO Y BAJA POR EL CONSEJO DIRECTIVO  EN LA SEGUNDA REUNION ORDINARIA EL DIA 28 DE DICIEMBRE DEL 2020</t>
  </si>
  <si>
    <t>CMCOP-13-I8-2-016</t>
  </si>
  <si>
    <t xml:space="preserve">CMCOP-12-1176-2-006                                                                                                                                                                             CMCOP-12-1176-2-009 </t>
  </si>
  <si>
    <t>ADQUSICIONES DURANTE EL AÑO 2021</t>
  </si>
  <si>
    <t xml:space="preserve">VALOR </t>
  </si>
  <si>
    <t>MOBILIARIO Y EQUIPO ADQUIRIDO EN EL AÑO 2021</t>
  </si>
  <si>
    <t>CMCOP-21-1176-1-038</t>
  </si>
  <si>
    <t xml:space="preserve">MICROONDAS  WINIA COLOR SILVER  MODELO KOR-661S 
con numero de factura IWAAY124883
</t>
  </si>
  <si>
    <t>SE NOTIFICA A SINDICATURA SU ALTA CON NUMERO DE OFICIO CMC-22/2021 DE FECHA 15 DE FEBRERO DEL AÑO 2021</t>
  </si>
  <si>
    <t>CMCOP-21-1176-1-039</t>
  </si>
  <si>
    <t>MINISPLIT MARCA LENUX  DOS TIEMPOS DE 1.5 TONELDAS, SEGÚN FACTURA  IWAAY124883</t>
  </si>
  <si>
    <t>SE NOTIFICA A SINDICTURA SU ALTAS CON NUMERO DE OFICIO  CMC-19/2021 EMITIDO EL DIA 10 DE FEBRERO DEL 2021</t>
  </si>
  <si>
    <t>______________________________________________</t>
  </si>
  <si>
    <t>ING. JUAN MARTIN ESPINOZA SOTELO</t>
  </si>
  <si>
    <t xml:space="preserve">COORDINADOR DE CMCOP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</si>
</sst>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i/>
      <sz val="8"/>
      <color rgb="FFFF99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Continuous" vertical="top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/>
    <xf numFmtId="49" fontId="11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Continuous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/>
    <xf numFmtId="15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6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wrapText="1"/>
    </xf>
    <xf numFmtId="15" fontId="18" fillId="5" borderId="2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8" fillId="2" borderId="2" xfId="0" applyFont="1" applyFill="1" applyBorder="1" applyAlignment="1">
      <alignment wrapText="1"/>
    </xf>
    <xf numFmtId="4" fontId="18" fillId="2" borderId="2" xfId="0" applyNumberFormat="1" applyFont="1" applyFill="1" applyBorder="1"/>
    <xf numFmtId="4" fontId="0" fillId="2" borderId="2" xfId="0" applyNumberFormat="1" applyFill="1" applyBorder="1"/>
    <xf numFmtId="15" fontId="18" fillId="7" borderId="2" xfId="0" applyNumberFormat="1" applyFont="1" applyFill="1" applyBorder="1" applyAlignment="1">
      <alignment horizontal="center"/>
    </xf>
    <xf numFmtId="4" fontId="18" fillId="5" borderId="2" xfId="0" applyNumberFormat="1" applyFont="1" applyFill="1" applyBorder="1"/>
    <xf numFmtId="0" fontId="18" fillId="8" borderId="2" xfId="0" applyFont="1" applyFill="1" applyBorder="1" applyAlignment="1">
      <alignment wrapText="1"/>
    </xf>
    <xf numFmtId="15" fontId="18" fillId="2" borderId="2" xfId="0" applyNumberFormat="1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164" fontId="18" fillId="2" borderId="2" xfId="0" applyNumberFormat="1" applyFont="1" applyFill="1" applyBorder="1"/>
    <xf numFmtId="164" fontId="18" fillId="5" borderId="2" xfId="0" applyNumberFormat="1" applyFont="1" applyFill="1" applyBorder="1"/>
    <xf numFmtId="0" fontId="0" fillId="5" borderId="0" xfId="0" applyFill="1"/>
    <xf numFmtId="49" fontId="19" fillId="5" borderId="2" xfId="0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 wrapText="1"/>
    </xf>
    <xf numFmtId="49" fontId="19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left" vertical="center" wrapText="1"/>
    </xf>
    <xf numFmtId="15" fontId="18" fillId="9" borderId="2" xfId="0" applyNumberFormat="1" applyFont="1" applyFill="1" applyBorder="1" applyAlignment="1">
      <alignment horizontal="center"/>
    </xf>
    <xf numFmtId="0" fontId="18" fillId="9" borderId="2" xfId="0" applyFont="1" applyFill="1" applyBorder="1" applyAlignment="1">
      <alignment horizontal="center"/>
    </xf>
    <xf numFmtId="0" fontId="18" fillId="9" borderId="2" xfId="0" applyFont="1" applyFill="1" applyBorder="1"/>
    <xf numFmtId="0" fontId="18" fillId="9" borderId="2" xfId="0" applyFont="1" applyFill="1" applyBorder="1" applyAlignment="1">
      <alignment wrapText="1"/>
    </xf>
    <xf numFmtId="4" fontId="18" fillId="9" borderId="2" xfId="0" applyNumberFormat="1" applyFont="1" applyFill="1" applyBorder="1"/>
    <xf numFmtId="4" fontId="0" fillId="9" borderId="2" xfId="0" applyNumberFormat="1" applyFill="1" applyBorder="1"/>
    <xf numFmtId="4" fontId="18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/>
    <xf numFmtId="49" fontId="20" fillId="2" borderId="3" xfId="0" applyNumberFormat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wrapText="1"/>
    </xf>
    <xf numFmtId="0" fontId="19" fillId="6" borderId="2" xfId="0" applyFont="1" applyFill="1" applyBorder="1" applyAlignment="1">
      <alignment horizontal="left" wrapText="1"/>
    </xf>
    <xf numFmtId="15" fontId="19" fillId="5" borderId="2" xfId="0" applyNumberFormat="1" applyFont="1" applyFill="1" applyBorder="1" applyAlignment="1">
      <alignment horizontal="center"/>
    </xf>
    <xf numFmtId="43" fontId="19" fillId="2" borderId="2" xfId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43" fontId="19" fillId="5" borderId="2" xfId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49" fontId="20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wrapText="1"/>
    </xf>
    <xf numFmtId="15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4" fontId="18" fillId="2" borderId="0" xfId="0" applyNumberFormat="1" applyFont="1" applyFill="1"/>
    <xf numFmtId="4" fontId="0" fillId="2" borderId="0" xfId="0" applyNumberFormat="1" applyFill="1"/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49" fontId="22" fillId="9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0" fillId="4" borderId="0" xfId="0" applyFill="1"/>
    <xf numFmtId="0" fontId="23" fillId="9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15" fontId="19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vertical="top" wrapText="1"/>
    </xf>
    <xf numFmtId="0" fontId="19" fillId="2" borderId="2" xfId="0" applyFont="1" applyFill="1" applyBorder="1"/>
    <xf numFmtId="0" fontId="19" fillId="2" borderId="2" xfId="0" applyFont="1" applyFill="1" applyBorder="1" applyAlignment="1">
      <alignment wrapText="1"/>
    </xf>
    <xf numFmtId="4" fontId="19" fillId="2" borderId="2" xfId="0" applyNumberFormat="1" applyFont="1" applyFill="1" applyBorder="1"/>
    <xf numFmtId="4" fontId="24" fillId="2" borderId="2" xfId="0" applyNumberFormat="1" applyFont="1" applyFill="1" applyBorder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8" fontId="0" fillId="0" borderId="0" xfId="0" applyNumberFormat="1" applyAlignment="1">
      <alignment horizontal="justify" vertical="center"/>
    </xf>
    <xf numFmtId="9" fontId="0" fillId="0" borderId="0" xfId="0" applyNumberFormat="1"/>
    <xf numFmtId="43" fontId="0" fillId="0" borderId="0" xfId="1" applyFon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25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1885950</xdr:colOff>
      <xdr:row>3</xdr:row>
      <xdr:rowOff>45633</xdr:rowOff>
    </xdr:from>
    <xdr:to>
      <xdr:col>10</xdr:col>
      <xdr:colOff>2419350</xdr:colOff>
      <xdr:row>5</xdr:row>
      <xdr:rowOff>21683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1E5D622-40BF-4A03-92EB-0F81C5AC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0" y="217083"/>
          <a:ext cx="533400" cy="766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108297</xdr:colOff>
      <xdr:row>2</xdr:row>
      <xdr:rowOff>20173</xdr:rowOff>
    </xdr:from>
    <xdr:to>
      <xdr:col>1</xdr:col>
      <xdr:colOff>1000125</xdr:colOff>
      <xdr:row>5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BF02663-8A7D-4B58-8BDB-E9814A7F0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7" y="77323"/>
          <a:ext cx="891828" cy="1037102"/>
        </a:xfrm>
        <a:prstGeom prst="rect">
          <a:avLst/>
        </a:prstGeom>
      </xdr:spPr>
    </xdr:pic>
    <xdr:clientData/>
  </xdr:twoCellAnchor>
  <xdr:twoCellAnchor editAs="oneCell">
    <xdr:from>
      <xdr:col>1</xdr:col>
      <xdr:colOff>1213459</xdr:colOff>
      <xdr:row>2</xdr:row>
      <xdr:rowOff>52468</xdr:rowOff>
    </xdr:from>
    <xdr:to>
      <xdr:col>2</xdr:col>
      <xdr:colOff>1187363</xdr:colOff>
      <xdr:row>4</xdr:row>
      <xdr:rowOff>142875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CF7C8393-CBEC-405A-9618-438D0977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59" y="109618"/>
          <a:ext cx="1659829" cy="795257"/>
        </a:xfrm>
        <a:prstGeom prst="rect">
          <a:avLst/>
        </a:prstGeom>
      </xdr:spPr>
    </xdr:pic>
    <xdr:clientData/>
  </xdr:twoCellAnchor>
  <xdr:twoCellAnchor editAs="oneCell">
    <xdr:from>
      <xdr:col>10</xdr:col>
      <xdr:colOff>698064</xdr:colOff>
      <xdr:row>3</xdr:row>
      <xdr:rowOff>33636</xdr:rowOff>
    </xdr:from>
    <xdr:to>
      <xdr:col>10</xdr:col>
      <xdr:colOff>1447799</xdr:colOff>
      <xdr:row>4</xdr:row>
      <xdr:rowOff>167925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D10647F6-FB84-4BBA-A10C-CD4F8CBAE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6514" y="205086"/>
          <a:ext cx="749735" cy="724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9F3C-0678-4468-81D8-F87691291C9C}">
  <dimension ref="A1:FJ123"/>
  <sheetViews>
    <sheetView tabSelected="1" topLeftCell="B82" workbookViewId="0">
      <selection activeCell="C92" sqref="C92"/>
    </sheetView>
  </sheetViews>
  <sheetFormatPr baseColWidth="10" defaultRowHeight="15" x14ac:dyDescent="0.25"/>
  <cols>
    <col min="1" max="1" width="21.140625" hidden="1" customWidth="1"/>
    <col min="2" max="2" width="25.28515625" customWidth="1"/>
    <col min="3" max="3" width="63.140625" customWidth="1"/>
    <col min="4" max="4" width="19" customWidth="1"/>
    <col min="5" max="5" width="13.7109375" customWidth="1"/>
    <col min="6" max="6" width="38.5703125" customWidth="1"/>
    <col min="7" max="7" width="36.85546875" customWidth="1"/>
    <col min="8" max="8" width="15.5703125" hidden="1" customWidth="1"/>
    <col min="9" max="9" width="19.5703125" hidden="1" customWidth="1"/>
    <col min="10" max="10" width="17.42578125" customWidth="1"/>
    <col min="11" max="11" width="40.42578125" customWidth="1"/>
  </cols>
  <sheetData>
    <row r="1" spans="1:17" ht="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26.25" hidden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s="3" customFormat="1" ht="9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s="3" customFormat="1" ht="46.5" customHeight="1" x14ac:dyDescent="0.3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s="3" customFormat="1" ht="15.75" customHeight="1" x14ac:dyDescent="0.25">
      <c r="A5" s="5"/>
      <c r="B5" s="6"/>
      <c r="C5" s="7"/>
      <c r="D5" s="7"/>
      <c r="E5" s="7"/>
      <c r="F5" s="8"/>
      <c r="G5" s="8"/>
      <c r="H5" s="8"/>
      <c r="I5" s="8"/>
      <c r="J5" s="1"/>
      <c r="K5" s="8"/>
    </row>
    <row r="6" spans="1:17" s="3" customFormat="1" ht="24.95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3" customFormat="1" ht="6" customHeight="1" x14ac:dyDescent="0.2">
      <c r="A7" s="10"/>
      <c r="B7" s="11"/>
      <c r="C7" s="12"/>
      <c r="D7" s="12"/>
      <c r="E7" s="12"/>
      <c r="J7" s="13"/>
      <c r="K7" s="13"/>
    </row>
    <row r="8" spans="1:17" ht="15.75" thickBot="1" x14ac:dyDescent="0.3">
      <c r="A8" s="14" t="s">
        <v>2</v>
      </c>
      <c r="B8" s="14"/>
      <c r="C8" s="14"/>
      <c r="D8" s="14"/>
      <c r="E8" s="14"/>
      <c r="F8" s="14"/>
      <c r="G8" s="14"/>
      <c r="H8" s="15" t="s">
        <v>3</v>
      </c>
      <c r="I8" s="16"/>
      <c r="J8" s="16"/>
      <c r="K8" s="16"/>
    </row>
    <row r="9" spans="1:17" s="21" customFormat="1" ht="30" x14ac:dyDescent="0.25">
      <c r="A9" s="17" t="s">
        <v>4</v>
      </c>
      <c r="B9" s="18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18" t="s">
        <v>12</v>
      </c>
      <c r="J9" s="19" t="s">
        <v>13</v>
      </c>
      <c r="K9" s="18" t="s">
        <v>14</v>
      </c>
      <c r="L9" s="20"/>
    </row>
    <row r="10" spans="1:17" hidden="1" x14ac:dyDescent="0.25"/>
    <row r="11" spans="1:17" ht="40.5" customHeight="1" x14ac:dyDescent="0.25">
      <c r="A11" s="22" t="s">
        <v>15</v>
      </c>
      <c r="B11" s="23" t="s">
        <v>16</v>
      </c>
      <c r="C11" s="24" t="s">
        <v>17</v>
      </c>
      <c r="D11" s="25">
        <v>41382</v>
      </c>
      <c r="E11" s="22"/>
      <c r="F11" s="26" t="s">
        <v>18</v>
      </c>
      <c r="G11" s="27" t="s">
        <v>19</v>
      </c>
      <c r="H11" s="28">
        <v>438.45</v>
      </c>
      <c r="I11" s="28">
        <v>156.25</v>
      </c>
      <c r="J11" s="29">
        <v>25</v>
      </c>
      <c r="K11" s="22" t="s">
        <v>20</v>
      </c>
      <c r="Q11" t="s">
        <v>21</v>
      </c>
    </row>
    <row r="12" spans="1:17" ht="30.75" customHeight="1" x14ac:dyDescent="0.25">
      <c r="A12" s="22" t="s">
        <v>22</v>
      </c>
      <c r="B12" s="23" t="s">
        <v>23</v>
      </c>
      <c r="C12" s="24" t="s">
        <v>24</v>
      </c>
      <c r="D12" s="25">
        <v>37050</v>
      </c>
      <c r="E12" s="22"/>
      <c r="F12" s="26" t="s">
        <v>25</v>
      </c>
      <c r="G12" s="27" t="s">
        <v>19</v>
      </c>
      <c r="H12" s="28">
        <v>4675</v>
      </c>
      <c r="I12" s="28">
        <v>6312.5</v>
      </c>
      <c r="J12" s="29">
        <v>1683.33</v>
      </c>
      <c r="K12" s="22" t="s">
        <v>20</v>
      </c>
    </row>
    <row r="13" spans="1:17" ht="33.75" customHeight="1" x14ac:dyDescent="0.25">
      <c r="A13" s="22" t="s">
        <v>26</v>
      </c>
      <c r="B13" s="23" t="s">
        <v>27</v>
      </c>
      <c r="C13" s="24" t="s">
        <v>28</v>
      </c>
      <c r="D13" s="25">
        <v>37050</v>
      </c>
      <c r="E13" s="22"/>
      <c r="F13" s="26" t="s">
        <v>25</v>
      </c>
      <c r="G13" s="27" t="s">
        <v>19</v>
      </c>
      <c r="H13" s="28"/>
      <c r="I13" s="28">
        <v>6312.5</v>
      </c>
      <c r="J13" s="29">
        <v>1683.33</v>
      </c>
      <c r="K13" s="22" t="s">
        <v>20</v>
      </c>
    </row>
    <row r="14" spans="1:17" ht="33.75" customHeight="1" x14ac:dyDescent="0.25">
      <c r="A14" s="22" t="s">
        <v>29</v>
      </c>
      <c r="B14" s="23" t="s">
        <v>30</v>
      </c>
      <c r="C14" s="24" t="s">
        <v>28</v>
      </c>
      <c r="D14" s="25">
        <v>37050</v>
      </c>
      <c r="E14" s="22"/>
      <c r="F14" s="26" t="s">
        <v>25</v>
      </c>
      <c r="G14" s="27" t="s">
        <v>19</v>
      </c>
      <c r="H14" s="28"/>
      <c r="I14" s="28">
        <v>6312.5</v>
      </c>
      <c r="J14" s="29">
        <v>1683.33</v>
      </c>
      <c r="K14" s="22" t="s">
        <v>20</v>
      </c>
    </row>
    <row r="15" spans="1:17" ht="30" customHeight="1" x14ac:dyDescent="0.25">
      <c r="A15" s="22" t="s">
        <v>31</v>
      </c>
      <c r="B15" s="23" t="s">
        <v>32</v>
      </c>
      <c r="C15" s="24" t="s">
        <v>33</v>
      </c>
      <c r="D15" s="30">
        <v>37112</v>
      </c>
      <c r="E15" s="22"/>
      <c r="F15" s="26" t="s">
        <v>34</v>
      </c>
      <c r="G15" s="27" t="s">
        <v>19</v>
      </c>
      <c r="H15" s="28"/>
      <c r="I15" s="28">
        <v>6312.5</v>
      </c>
      <c r="J15" s="29">
        <v>1683.33</v>
      </c>
      <c r="K15" s="22" t="s">
        <v>20</v>
      </c>
    </row>
    <row r="16" spans="1:17" ht="33.75" customHeight="1" x14ac:dyDescent="0.25">
      <c r="A16" s="22" t="s">
        <v>35</v>
      </c>
      <c r="B16" s="23" t="s">
        <v>36</v>
      </c>
      <c r="C16" s="24" t="s">
        <v>33</v>
      </c>
      <c r="D16" s="30">
        <v>37112</v>
      </c>
      <c r="E16" s="22"/>
      <c r="F16" s="26" t="s">
        <v>34</v>
      </c>
      <c r="G16" s="27" t="s">
        <v>19</v>
      </c>
      <c r="H16" s="31"/>
      <c r="I16" s="31">
        <v>6312.5</v>
      </c>
      <c r="J16" s="29">
        <v>1683.33</v>
      </c>
      <c r="K16" s="22" t="s">
        <v>20</v>
      </c>
    </row>
    <row r="17" spans="1:11" ht="27.75" customHeight="1" x14ac:dyDescent="0.25">
      <c r="A17" s="22" t="s">
        <v>37</v>
      </c>
      <c r="B17" s="23" t="s">
        <v>38</v>
      </c>
      <c r="C17" s="24" t="s">
        <v>39</v>
      </c>
      <c r="D17" s="25">
        <v>36585</v>
      </c>
      <c r="E17" s="22"/>
      <c r="F17" s="26" t="s">
        <v>18</v>
      </c>
      <c r="G17" s="27" t="s">
        <v>19</v>
      </c>
      <c r="H17" s="31">
        <v>4800</v>
      </c>
      <c r="I17" s="31">
        <v>6312.5</v>
      </c>
      <c r="J17" s="29">
        <v>1683.33</v>
      </c>
      <c r="K17" s="22" t="s">
        <v>20</v>
      </c>
    </row>
    <row r="18" spans="1:11" ht="30.75" customHeight="1" x14ac:dyDescent="0.25">
      <c r="A18" s="22" t="s">
        <v>40</v>
      </c>
      <c r="B18" s="23" t="s">
        <v>41</v>
      </c>
      <c r="C18" s="32" t="s">
        <v>42</v>
      </c>
      <c r="D18" s="33"/>
      <c r="E18" s="34" t="s">
        <v>43</v>
      </c>
      <c r="F18" s="26" t="s">
        <v>18</v>
      </c>
      <c r="G18" s="27" t="s">
        <v>19</v>
      </c>
      <c r="H18" s="31">
        <v>700</v>
      </c>
      <c r="I18" s="31">
        <v>10862.5</v>
      </c>
      <c r="J18" s="29">
        <v>1738</v>
      </c>
      <c r="K18" s="22" t="s">
        <v>44</v>
      </c>
    </row>
    <row r="19" spans="1:11" ht="27" customHeight="1" x14ac:dyDescent="0.25">
      <c r="A19" s="22" t="s">
        <v>45</v>
      </c>
      <c r="B19" s="23" t="s">
        <v>46</v>
      </c>
      <c r="C19" s="32" t="s">
        <v>47</v>
      </c>
      <c r="D19" s="33"/>
      <c r="E19" s="34" t="s">
        <v>43</v>
      </c>
      <c r="F19" s="26" t="s">
        <v>25</v>
      </c>
      <c r="G19" s="27" t="s">
        <v>19</v>
      </c>
      <c r="H19" s="28">
        <v>150</v>
      </c>
      <c r="I19" s="28">
        <v>187.5</v>
      </c>
      <c r="J19" s="29">
        <v>20</v>
      </c>
      <c r="K19" s="22" t="s">
        <v>20</v>
      </c>
    </row>
    <row r="20" spans="1:11" ht="28.5" customHeight="1" x14ac:dyDescent="0.25">
      <c r="A20" s="22" t="s">
        <v>48</v>
      </c>
      <c r="B20" s="23" t="s">
        <v>49</v>
      </c>
      <c r="C20" s="24" t="s">
        <v>50</v>
      </c>
      <c r="D20" s="25">
        <v>40780</v>
      </c>
      <c r="E20" s="22"/>
      <c r="F20" s="26" t="s">
        <v>18</v>
      </c>
      <c r="G20" s="27" t="s">
        <v>19</v>
      </c>
      <c r="H20" s="31">
        <v>1776</v>
      </c>
      <c r="I20" s="31">
        <v>4125</v>
      </c>
      <c r="J20" s="29">
        <v>1100</v>
      </c>
      <c r="K20" s="22" t="s">
        <v>51</v>
      </c>
    </row>
    <row r="21" spans="1:11" ht="31.5" customHeight="1" x14ac:dyDescent="0.25">
      <c r="A21" s="22" t="s">
        <v>52</v>
      </c>
      <c r="B21" s="23" t="s">
        <v>53</v>
      </c>
      <c r="C21" s="24" t="s">
        <v>54</v>
      </c>
      <c r="D21" s="25">
        <v>40780</v>
      </c>
      <c r="E21" s="22"/>
      <c r="F21" s="26" t="s">
        <v>18</v>
      </c>
      <c r="G21" s="27" t="s">
        <v>19</v>
      </c>
      <c r="H21" s="31">
        <v>1776</v>
      </c>
      <c r="I21" s="31">
        <v>4125</v>
      </c>
      <c r="J21" s="29">
        <v>1100</v>
      </c>
      <c r="K21" s="22" t="s">
        <v>51</v>
      </c>
    </row>
    <row r="22" spans="1:11" ht="40.5" customHeight="1" x14ac:dyDescent="0.25">
      <c r="A22" s="22" t="s">
        <v>55</v>
      </c>
      <c r="B22" s="23" t="s">
        <v>56</v>
      </c>
      <c r="C22" s="24" t="s">
        <v>57</v>
      </c>
      <c r="D22" s="25">
        <v>40780</v>
      </c>
      <c r="E22" s="22"/>
      <c r="F22" s="26" t="s">
        <v>18</v>
      </c>
      <c r="G22" s="27" t="s">
        <v>19</v>
      </c>
      <c r="H22" s="31">
        <v>1998</v>
      </c>
      <c r="I22" s="31">
        <v>4125</v>
      </c>
      <c r="J22" s="29">
        <v>1100</v>
      </c>
      <c r="K22" s="22" t="s">
        <v>51</v>
      </c>
    </row>
    <row r="23" spans="1:11" ht="36.75" customHeight="1" x14ac:dyDescent="0.25">
      <c r="A23" s="22" t="s">
        <v>58</v>
      </c>
      <c r="B23" s="23" t="s">
        <v>59</v>
      </c>
      <c r="C23" s="24" t="s">
        <v>60</v>
      </c>
      <c r="D23" s="25">
        <v>37112</v>
      </c>
      <c r="E23" s="22"/>
      <c r="F23" s="26" t="s">
        <v>34</v>
      </c>
      <c r="G23" s="27" t="s">
        <v>19</v>
      </c>
      <c r="H23" s="31">
        <v>4675</v>
      </c>
      <c r="I23" s="31">
        <v>312.5</v>
      </c>
      <c r="J23" s="29">
        <v>83.33</v>
      </c>
      <c r="K23" s="22" t="s">
        <v>20</v>
      </c>
    </row>
    <row r="24" spans="1:11" ht="38.25" customHeight="1" x14ac:dyDescent="0.25">
      <c r="A24" s="22" t="s">
        <v>61</v>
      </c>
      <c r="B24" s="23" t="s">
        <v>62</v>
      </c>
      <c r="C24" s="24" t="s">
        <v>63</v>
      </c>
      <c r="D24" s="25">
        <v>36703</v>
      </c>
      <c r="E24" s="22"/>
      <c r="F24" s="26" t="s">
        <v>18</v>
      </c>
      <c r="G24" s="27" t="s">
        <v>19</v>
      </c>
      <c r="H24" s="31">
        <v>4400</v>
      </c>
      <c r="I24" s="31">
        <v>937.5</v>
      </c>
      <c r="J24" s="29">
        <v>250</v>
      </c>
      <c r="K24" s="22" t="s">
        <v>20</v>
      </c>
    </row>
    <row r="25" spans="1:11" ht="29.25" customHeight="1" x14ac:dyDescent="0.25">
      <c r="A25" s="22" t="s">
        <v>64</v>
      </c>
      <c r="B25" s="23" t="s">
        <v>65</v>
      </c>
      <c r="C25" s="32" t="s">
        <v>66</v>
      </c>
      <c r="D25" s="33"/>
      <c r="E25" s="34" t="s">
        <v>43</v>
      </c>
      <c r="F25" s="26" t="s">
        <v>25</v>
      </c>
      <c r="G25" s="27" t="s">
        <v>19</v>
      </c>
      <c r="H25" s="31">
        <v>170</v>
      </c>
      <c r="I25" s="31">
        <v>137.5</v>
      </c>
      <c r="J25" s="29">
        <v>9.17</v>
      </c>
      <c r="K25" s="22" t="s">
        <v>20</v>
      </c>
    </row>
    <row r="26" spans="1:11" ht="33.75" customHeight="1" x14ac:dyDescent="0.25">
      <c r="A26" s="22" t="s">
        <v>67</v>
      </c>
      <c r="B26" s="23" t="s">
        <v>68</v>
      </c>
      <c r="C26" s="32" t="s">
        <v>69</v>
      </c>
      <c r="D26" s="33"/>
      <c r="E26" s="34" t="s">
        <v>43</v>
      </c>
      <c r="F26" s="26" t="s">
        <v>34</v>
      </c>
      <c r="G26" s="27" t="s">
        <v>19</v>
      </c>
      <c r="H26" s="31">
        <v>500</v>
      </c>
      <c r="I26" s="31">
        <v>1875</v>
      </c>
      <c r="J26" s="29">
        <v>500</v>
      </c>
      <c r="K26" s="22" t="s">
        <v>20</v>
      </c>
    </row>
    <row r="27" spans="1:11" ht="33.75" customHeight="1" x14ac:dyDescent="0.25">
      <c r="A27" s="22" t="s">
        <v>70</v>
      </c>
      <c r="B27" s="23" t="s">
        <v>71</v>
      </c>
      <c r="C27" s="32" t="s">
        <v>69</v>
      </c>
      <c r="D27" s="33"/>
      <c r="E27" s="34" t="s">
        <v>43</v>
      </c>
      <c r="F27" s="26" t="s">
        <v>18</v>
      </c>
      <c r="G27" s="27" t="s">
        <v>19</v>
      </c>
      <c r="H27" s="31">
        <v>500</v>
      </c>
      <c r="I27" s="31">
        <v>1875</v>
      </c>
      <c r="J27" s="29">
        <v>500</v>
      </c>
      <c r="K27" s="22" t="s">
        <v>20</v>
      </c>
    </row>
    <row r="28" spans="1:11" ht="28.5" customHeight="1" x14ac:dyDescent="0.25">
      <c r="A28" s="22" t="s">
        <v>72</v>
      </c>
      <c r="B28" s="23" t="s">
        <v>73</v>
      </c>
      <c r="C28" s="24" t="s">
        <v>74</v>
      </c>
      <c r="D28" s="25">
        <v>41338</v>
      </c>
      <c r="E28" s="22"/>
      <c r="F28" s="26" t="s">
        <v>18</v>
      </c>
      <c r="G28" s="27" t="s">
        <v>19</v>
      </c>
      <c r="H28" s="31">
        <v>2553</v>
      </c>
      <c r="I28" s="31">
        <v>1875</v>
      </c>
      <c r="J28" s="29">
        <v>500</v>
      </c>
      <c r="K28" s="22" t="s">
        <v>20</v>
      </c>
    </row>
    <row r="29" spans="1:11" ht="26.25" customHeight="1" x14ac:dyDescent="0.25">
      <c r="A29" s="22" t="s">
        <v>75</v>
      </c>
      <c r="B29" s="23" t="s">
        <v>76</v>
      </c>
      <c r="C29" s="32" t="s">
        <v>77</v>
      </c>
      <c r="D29" s="33"/>
      <c r="E29" s="34" t="s">
        <v>43</v>
      </c>
      <c r="F29" s="26" t="s">
        <v>18</v>
      </c>
      <c r="G29" s="27" t="s">
        <v>19</v>
      </c>
      <c r="H29" s="31">
        <v>100</v>
      </c>
      <c r="I29" s="31">
        <v>468.5</v>
      </c>
      <c r="J29" s="29">
        <v>125</v>
      </c>
      <c r="K29" s="22" t="s">
        <v>20</v>
      </c>
    </row>
    <row r="30" spans="1:11" ht="30" customHeight="1" x14ac:dyDescent="0.25">
      <c r="A30" s="22" t="s">
        <v>78</v>
      </c>
      <c r="B30" s="23" t="s">
        <v>79</v>
      </c>
      <c r="C30" s="32" t="s">
        <v>80</v>
      </c>
      <c r="D30" s="33"/>
      <c r="E30" s="34" t="s">
        <v>43</v>
      </c>
      <c r="F30" s="26" t="s">
        <v>18</v>
      </c>
      <c r="G30" s="27" t="s">
        <v>19</v>
      </c>
      <c r="H30" s="31">
        <v>300</v>
      </c>
      <c r="I30" s="31">
        <v>937.5</v>
      </c>
      <c r="J30" s="29">
        <v>250</v>
      </c>
      <c r="K30" s="22" t="s">
        <v>44</v>
      </c>
    </row>
    <row r="31" spans="1:11" ht="30.75" customHeight="1" x14ac:dyDescent="0.25">
      <c r="A31" s="22" t="s">
        <v>81</v>
      </c>
      <c r="B31" s="23" t="s">
        <v>82</v>
      </c>
      <c r="C31" s="32" t="s">
        <v>83</v>
      </c>
      <c r="D31" s="33"/>
      <c r="E31" s="34" t="s">
        <v>43</v>
      </c>
      <c r="F31" s="26" t="s">
        <v>18</v>
      </c>
      <c r="G31" s="27" t="s">
        <v>19</v>
      </c>
      <c r="H31" s="31">
        <v>50</v>
      </c>
      <c r="I31" s="31">
        <v>3250</v>
      </c>
      <c r="J31" s="29">
        <v>866.67</v>
      </c>
      <c r="K31" s="22" t="s">
        <v>20</v>
      </c>
    </row>
    <row r="32" spans="1:11" ht="45.75" customHeight="1" x14ac:dyDescent="0.25">
      <c r="A32" s="22" t="s">
        <v>84</v>
      </c>
      <c r="B32" s="23" t="s">
        <v>85</v>
      </c>
      <c r="C32" s="24" t="s">
        <v>86</v>
      </c>
      <c r="D32" s="25">
        <v>41556</v>
      </c>
      <c r="E32" s="22"/>
      <c r="F32" s="26" t="s">
        <v>18</v>
      </c>
      <c r="G32" s="27" t="s">
        <v>19</v>
      </c>
      <c r="H32" s="31">
        <v>3906.71</v>
      </c>
      <c r="I32" s="31">
        <v>1312.5</v>
      </c>
      <c r="J32" s="29">
        <v>350</v>
      </c>
      <c r="K32" s="22" t="s">
        <v>20</v>
      </c>
    </row>
    <row r="33" spans="1:47" ht="62.25" customHeight="1" x14ac:dyDescent="0.25">
      <c r="A33" s="22" t="s">
        <v>87</v>
      </c>
      <c r="B33" s="23" t="s">
        <v>88</v>
      </c>
      <c r="C33" s="24" t="s">
        <v>89</v>
      </c>
      <c r="D33" s="25">
        <v>41547</v>
      </c>
      <c r="E33" s="22"/>
      <c r="F33" s="26" t="s">
        <v>18</v>
      </c>
      <c r="G33" s="27" t="s">
        <v>19</v>
      </c>
      <c r="H33" s="31"/>
      <c r="I33" s="31">
        <v>1068.75</v>
      </c>
      <c r="J33" s="29">
        <v>285</v>
      </c>
      <c r="K33" s="22" t="s">
        <v>44</v>
      </c>
    </row>
    <row r="34" spans="1:47" ht="47.25" customHeight="1" x14ac:dyDescent="0.25">
      <c r="A34" s="22" t="s">
        <v>90</v>
      </c>
      <c r="B34" s="23" t="s">
        <v>91</v>
      </c>
      <c r="C34" s="24" t="s">
        <v>92</v>
      </c>
      <c r="D34" s="25">
        <v>41456</v>
      </c>
      <c r="E34" s="22"/>
      <c r="F34" s="26" t="s">
        <v>18</v>
      </c>
      <c r="G34" s="27" t="s">
        <v>19</v>
      </c>
      <c r="H34" s="28">
        <v>799</v>
      </c>
      <c r="I34" s="35">
        <v>862.5</v>
      </c>
      <c r="J34" s="29">
        <v>21.56</v>
      </c>
      <c r="K34" s="22" t="s">
        <v>44</v>
      </c>
    </row>
    <row r="35" spans="1:47" ht="37.5" customHeight="1" x14ac:dyDescent="0.25">
      <c r="A35" s="22" t="s">
        <v>93</v>
      </c>
      <c r="B35" s="23" t="s">
        <v>94</v>
      </c>
      <c r="C35" s="24" t="s">
        <v>95</v>
      </c>
      <c r="D35" s="25">
        <v>41884</v>
      </c>
      <c r="E35" s="22"/>
      <c r="F35" s="26" t="s">
        <v>18</v>
      </c>
      <c r="G35" s="27" t="s">
        <v>19</v>
      </c>
      <c r="H35" s="31">
        <v>1145.5899999999999</v>
      </c>
      <c r="I35" s="31">
        <v>1202.8699999999999</v>
      </c>
      <c r="J35" s="29">
        <v>144.34</v>
      </c>
      <c r="K35" s="22" t="s">
        <v>20</v>
      </c>
    </row>
    <row r="36" spans="1:47" ht="50.25" customHeight="1" x14ac:dyDescent="0.25">
      <c r="A36" s="22" t="s">
        <v>96</v>
      </c>
      <c r="B36" s="23" t="s">
        <v>97</v>
      </c>
      <c r="C36" s="24" t="s">
        <v>98</v>
      </c>
      <c r="D36" s="25">
        <v>41872</v>
      </c>
      <c r="E36" s="22"/>
      <c r="F36" s="26" t="s">
        <v>18</v>
      </c>
      <c r="G36" s="27" t="s">
        <v>19</v>
      </c>
      <c r="H36" s="31">
        <v>7192</v>
      </c>
      <c r="I36" s="36">
        <v>7551.6</v>
      </c>
      <c r="J36" s="29">
        <v>3624.77</v>
      </c>
      <c r="K36" s="22" t="s">
        <v>20</v>
      </c>
    </row>
    <row r="37" spans="1:47" ht="43.5" customHeight="1" x14ac:dyDescent="0.25">
      <c r="A37" s="22" t="s">
        <v>99</v>
      </c>
      <c r="B37" s="23" t="s">
        <v>100</v>
      </c>
      <c r="C37" s="24" t="s">
        <v>101</v>
      </c>
      <c r="D37" s="25">
        <v>42027</v>
      </c>
      <c r="E37" s="22"/>
      <c r="F37" s="26" t="s">
        <v>18</v>
      </c>
      <c r="G37" s="27" t="s">
        <v>19</v>
      </c>
      <c r="H37" s="31">
        <v>6032</v>
      </c>
      <c r="I37" s="36">
        <v>6333.6</v>
      </c>
      <c r="J37" s="29">
        <v>3762.16</v>
      </c>
      <c r="K37" s="22" t="s">
        <v>20</v>
      </c>
    </row>
    <row r="38" spans="1:47" ht="48" customHeight="1" x14ac:dyDescent="0.25">
      <c r="A38" s="22" t="s">
        <v>102</v>
      </c>
      <c r="B38" s="23" t="s">
        <v>103</v>
      </c>
      <c r="C38" s="24" t="s">
        <v>104</v>
      </c>
      <c r="D38" s="25">
        <v>42166</v>
      </c>
      <c r="E38" s="22"/>
      <c r="F38" s="26" t="s">
        <v>18</v>
      </c>
      <c r="G38" s="27" t="s">
        <v>19</v>
      </c>
      <c r="H38" s="31">
        <v>399.06</v>
      </c>
      <c r="I38" s="31">
        <v>419.01</v>
      </c>
      <c r="J38" s="29">
        <v>248.89</v>
      </c>
      <c r="K38" s="22" t="s">
        <v>20</v>
      </c>
    </row>
    <row r="39" spans="1:47" ht="54" customHeight="1" x14ac:dyDescent="0.25">
      <c r="A39" s="22" t="s">
        <v>105</v>
      </c>
      <c r="B39" s="23" t="s">
        <v>106</v>
      </c>
      <c r="C39" s="24" t="s">
        <v>107</v>
      </c>
      <c r="D39" s="25">
        <v>42166</v>
      </c>
      <c r="E39" s="22"/>
      <c r="F39" s="26" t="s">
        <v>18</v>
      </c>
      <c r="G39" s="27" t="s">
        <v>19</v>
      </c>
      <c r="H39" s="31">
        <v>399.06</v>
      </c>
      <c r="I39" s="31">
        <v>419.01</v>
      </c>
      <c r="J39" s="29">
        <v>248.89</v>
      </c>
      <c r="K39" s="22" t="s">
        <v>20</v>
      </c>
    </row>
    <row r="40" spans="1:47" ht="48.75" customHeight="1" x14ac:dyDescent="0.25">
      <c r="A40" s="22" t="s">
        <v>108</v>
      </c>
      <c r="B40" s="23" t="s">
        <v>109</v>
      </c>
      <c r="C40" s="24" t="s">
        <v>110</v>
      </c>
      <c r="D40" s="25">
        <v>42184</v>
      </c>
      <c r="E40" s="22"/>
      <c r="F40" s="26" t="s">
        <v>18</v>
      </c>
      <c r="G40" s="27" t="s">
        <v>19</v>
      </c>
      <c r="H40" s="31">
        <v>399.06</v>
      </c>
      <c r="I40" s="31">
        <v>419.01</v>
      </c>
      <c r="J40" s="29">
        <v>248.89</v>
      </c>
      <c r="K40" s="22" t="s">
        <v>20</v>
      </c>
    </row>
    <row r="41" spans="1:47" s="37" customFormat="1" ht="36.75" customHeight="1" x14ac:dyDescent="0.25">
      <c r="A41" s="23" t="s">
        <v>111</v>
      </c>
      <c r="B41" s="23" t="s">
        <v>112</v>
      </c>
      <c r="C41" s="24" t="s">
        <v>113</v>
      </c>
      <c r="D41" s="25">
        <v>42172</v>
      </c>
      <c r="E41" s="22"/>
      <c r="F41" s="26" t="s">
        <v>18</v>
      </c>
      <c r="G41" s="27" t="s">
        <v>19</v>
      </c>
      <c r="H41" s="31">
        <v>1627.62</v>
      </c>
      <c r="I41" s="31">
        <v>1709</v>
      </c>
      <c r="J41" s="29">
        <v>184.57</v>
      </c>
      <c r="K41" s="22" t="s">
        <v>20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38.25" customHeight="1" x14ac:dyDescent="0.25">
      <c r="A42" s="22" t="s">
        <v>114</v>
      </c>
      <c r="B42" s="23" t="s">
        <v>115</v>
      </c>
      <c r="C42" s="24" t="s">
        <v>116</v>
      </c>
      <c r="D42" s="25">
        <v>42219</v>
      </c>
      <c r="E42" s="22"/>
      <c r="F42" s="26" t="s">
        <v>18</v>
      </c>
      <c r="G42" s="27" t="s">
        <v>19</v>
      </c>
      <c r="H42" s="31">
        <v>5684</v>
      </c>
      <c r="I42" s="36">
        <v>5968.2</v>
      </c>
      <c r="J42" s="29">
        <v>3545.11</v>
      </c>
      <c r="K42" s="22" t="s">
        <v>20</v>
      </c>
    </row>
    <row r="43" spans="1:47" ht="33" customHeight="1" x14ac:dyDescent="0.25">
      <c r="A43" s="22" t="s">
        <v>117</v>
      </c>
      <c r="B43" s="23" t="s">
        <v>118</v>
      </c>
      <c r="C43" s="24" t="s">
        <v>119</v>
      </c>
      <c r="D43" s="25">
        <v>42247</v>
      </c>
      <c r="E43" s="22"/>
      <c r="F43" s="26" t="s">
        <v>120</v>
      </c>
      <c r="G43" s="27" t="s">
        <v>19</v>
      </c>
      <c r="H43" s="31">
        <v>1499.01</v>
      </c>
      <c r="I43" s="31">
        <v>1573.96</v>
      </c>
      <c r="J43" s="29">
        <v>934.93</v>
      </c>
      <c r="K43" s="22" t="s">
        <v>20</v>
      </c>
    </row>
    <row r="44" spans="1:47" ht="42" customHeight="1" x14ac:dyDescent="0.25">
      <c r="A44" s="22" t="s">
        <v>121</v>
      </c>
      <c r="B44" s="38" t="s">
        <v>122</v>
      </c>
      <c r="C44" s="39" t="s">
        <v>123</v>
      </c>
      <c r="D44" s="25">
        <v>41583</v>
      </c>
      <c r="E44" s="22"/>
      <c r="F44" s="26" t="s">
        <v>34</v>
      </c>
      <c r="G44" s="27" t="s">
        <v>19</v>
      </c>
      <c r="H44" s="31">
        <f>500*8%+500</f>
        <v>540</v>
      </c>
      <c r="I44" s="31"/>
      <c r="J44" s="29">
        <v>500</v>
      </c>
      <c r="K44" s="22" t="s">
        <v>20</v>
      </c>
    </row>
    <row r="45" spans="1:47" ht="30" customHeight="1" x14ac:dyDescent="0.25">
      <c r="A45" s="22"/>
      <c r="B45" s="40"/>
      <c r="C45" s="41" t="s">
        <v>124</v>
      </c>
      <c r="D45" s="42"/>
      <c r="E45" s="43"/>
      <c r="F45" s="44"/>
      <c r="G45" s="45"/>
      <c r="H45" s="46"/>
      <c r="I45" s="46"/>
      <c r="J45" s="47"/>
      <c r="K45" s="43"/>
    </row>
    <row r="46" spans="1:47" ht="29.25" customHeight="1" x14ac:dyDescent="0.25">
      <c r="A46" s="22" t="s">
        <v>125</v>
      </c>
      <c r="B46" s="23" t="s">
        <v>126</v>
      </c>
      <c r="C46" s="32" t="s">
        <v>127</v>
      </c>
      <c r="D46" s="33"/>
      <c r="E46" s="34" t="s">
        <v>43</v>
      </c>
      <c r="F46" s="26" t="s">
        <v>34</v>
      </c>
      <c r="G46" s="27" t="s">
        <v>19</v>
      </c>
      <c r="H46" s="31"/>
      <c r="I46" s="31">
        <v>367.5</v>
      </c>
      <c r="J46" s="29">
        <v>14.7</v>
      </c>
      <c r="K46" s="22" t="s">
        <v>20</v>
      </c>
    </row>
    <row r="47" spans="1:47" ht="29.25" customHeight="1" x14ac:dyDescent="0.25">
      <c r="A47" s="22" t="s">
        <v>128</v>
      </c>
      <c r="B47" s="23" t="s">
        <v>129</v>
      </c>
      <c r="C47" s="32" t="s">
        <v>130</v>
      </c>
      <c r="D47" s="33"/>
      <c r="E47" s="34" t="s">
        <v>43</v>
      </c>
      <c r="F47" s="26" t="s">
        <v>34</v>
      </c>
      <c r="G47" s="27" t="s">
        <v>19</v>
      </c>
      <c r="H47" s="31"/>
      <c r="I47" s="31">
        <v>1207.5</v>
      </c>
      <c r="J47" s="29">
        <v>28.98</v>
      </c>
      <c r="K47" s="22" t="s">
        <v>20</v>
      </c>
    </row>
    <row r="48" spans="1:47" ht="29.25" customHeight="1" x14ac:dyDescent="0.25">
      <c r="A48" s="48" t="s">
        <v>131</v>
      </c>
      <c r="B48" s="23" t="s">
        <v>132</v>
      </c>
      <c r="C48" s="32" t="s">
        <v>133</v>
      </c>
      <c r="D48" s="33"/>
      <c r="E48" s="34" t="s">
        <v>43</v>
      </c>
      <c r="F48" s="26" t="s">
        <v>134</v>
      </c>
      <c r="G48" s="27" t="s">
        <v>19</v>
      </c>
      <c r="H48" s="31"/>
      <c r="I48" s="36">
        <v>1207.5</v>
      </c>
      <c r="J48" s="49">
        <v>48.3</v>
      </c>
      <c r="K48" s="22" t="s">
        <v>20</v>
      </c>
    </row>
    <row r="49" spans="1:11" ht="29.25" customHeight="1" x14ac:dyDescent="0.25">
      <c r="A49" s="22" t="s">
        <v>135</v>
      </c>
      <c r="B49" s="23" t="s">
        <v>136</v>
      </c>
      <c r="C49" s="24" t="s">
        <v>137</v>
      </c>
      <c r="D49" s="25">
        <v>39925</v>
      </c>
      <c r="E49" s="22"/>
      <c r="F49" s="26" t="s">
        <v>134</v>
      </c>
      <c r="G49" s="27" t="s">
        <v>19</v>
      </c>
      <c r="H49" s="31">
        <v>1980</v>
      </c>
      <c r="I49" s="36">
        <v>2425.5</v>
      </c>
      <c r="J49" s="29">
        <v>97.02</v>
      </c>
      <c r="K49" s="22" t="s">
        <v>20</v>
      </c>
    </row>
    <row r="50" spans="1:11" ht="29.25" customHeight="1" x14ac:dyDescent="0.25">
      <c r="A50" s="22" t="s">
        <v>138</v>
      </c>
      <c r="B50" s="23" t="s">
        <v>139</v>
      </c>
      <c r="C50" s="32" t="s">
        <v>140</v>
      </c>
      <c r="D50" s="33"/>
      <c r="E50" s="34" t="s">
        <v>43</v>
      </c>
      <c r="F50" s="26" t="s">
        <v>134</v>
      </c>
      <c r="G50" s="27" t="s">
        <v>19</v>
      </c>
      <c r="H50" s="31"/>
      <c r="I50" s="31">
        <v>210</v>
      </c>
      <c r="J50" s="49">
        <v>8.4</v>
      </c>
      <c r="K50" s="22" t="s">
        <v>20</v>
      </c>
    </row>
    <row r="51" spans="1:11" ht="28.5" customHeight="1" x14ac:dyDescent="0.25">
      <c r="A51" s="22" t="s">
        <v>141</v>
      </c>
      <c r="B51" s="23" t="s">
        <v>142</v>
      </c>
      <c r="C51" s="24" t="s">
        <v>143</v>
      </c>
      <c r="D51" s="25">
        <v>41428</v>
      </c>
      <c r="E51" s="22"/>
      <c r="F51" s="26" t="s">
        <v>134</v>
      </c>
      <c r="G51" s="27" t="s">
        <v>19</v>
      </c>
      <c r="H51" s="36">
        <v>5483.4</v>
      </c>
      <c r="I51" s="36">
        <v>4882.5</v>
      </c>
      <c r="J51" s="29">
        <v>878.85</v>
      </c>
      <c r="K51" s="22" t="s">
        <v>20</v>
      </c>
    </row>
    <row r="52" spans="1:11" ht="34.5" customHeight="1" x14ac:dyDescent="0.25">
      <c r="A52" s="22" t="s">
        <v>144</v>
      </c>
      <c r="B52" s="23" t="s">
        <v>145</v>
      </c>
      <c r="C52" s="24" t="s">
        <v>146</v>
      </c>
      <c r="D52" s="25">
        <v>41562</v>
      </c>
      <c r="E52" s="22"/>
      <c r="F52" s="26" t="s">
        <v>18</v>
      </c>
      <c r="G52" s="27" t="s">
        <v>19</v>
      </c>
      <c r="H52" s="31">
        <v>2499</v>
      </c>
      <c r="I52" s="31">
        <v>1701</v>
      </c>
      <c r="J52" s="29">
        <v>306.18</v>
      </c>
      <c r="K52" s="22" t="s">
        <v>20</v>
      </c>
    </row>
    <row r="53" spans="1:11" ht="36.75" customHeight="1" x14ac:dyDescent="0.25">
      <c r="A53" s="22" t="s">
        <v>147</v>
      </c>
      <c r="B53" s="23" t="s">
        <v>148</v>
      </c>
      <c r="C53" s="24" t="s">
        <v>149</v>
      </c>
      <c r="D53" s="25">
        <v>41884</v>
      </c>
      <c r="E53" s="22"/>
      <c r="F53" s="26" t="s">
        <v>34</v>
      </c>
      <c r="G53" s="27" t="s">
        <v>19</v>
      </c>
      <c r="H53" s="31">
        <v>1145.5899999999999</v>
      </c>
      <c r="I53" s="31">
        <v>1202.8699999999999</v>
      </c>
      <c r="J53" s="29"/>
      <c r="K53" s="22" t="s">
        <v>20</v>
      </c>
    </row>
    <row r="54" spans="1:11" ht="38.25" customHeight="1" x14ac:dyDescent="0.25">
      <c r="A54" s="22" t="s">
        <v>150</v>
      </c>
      <c r="B54" s="23" t="s">
        <v>151</v>
      </c>
      <c r="C54" s="24" t="s">
        <v>149</v>
      </c>
      <c r="D54" s="25">
        <v>41884</v>
      </c>
      <c r="E54" s="22"/>
      <c r="F54" s="26" t="s">
        <v>134</v>
      </c>
      <c r="G54" s="27" t="s">
        <v>19</v>
      </c>
      <c r="H54" s="31">
        <v>1145.5899999999999</v>
      </c>
      <c r="I54" s="31">
        <v>1202.8699999999999</v>
      </c>
      <c r="J54" s="29" t="s">
        <v>152</v>
      </c>
      <c r="K54" s="22" t="s">
        <v>20</v>
      </c>
    </row>
    <row r="55" spans="1:11" ht="30.75" customHeight="1" x14ac:dyDescent="0.25">
      <c r="A55" s="22" t="s">
        <v>153</v>
      </c>
      <c r="B55" s="23" t="s">
        <v>154</v>
      </c>
      <c r="C55" s="24" t="s">
        <v>155</v>
      </c>
      <c r="D55" s="25">
        <v>42130</v>
      </c>
      <c r="E55" s="22"/>
      <c r="F55" s="26" t="s">
        <v>18</v>
      </c>
      <c r="G55" s="27" t="s">
        <v>19</v>
      </c>
      <c r="H55" s="31">
        <v>1972</v>
      </c>
      <c r="I55" s="31">
        <v>2070.6</v>
      </c>
      <c r="J55" s="29">
        <v>298.17</v>
      </c>
      <c r="K55" s="22" t="s">
        <v>20</v>
      </c>
    </row>
    <row r="56" spans="1:11" ht="25.5" customHeight="1" x14ac:dyDescent="0.25">
      <c r="A56" s="22" t="s">
        <v>156</v>
      </c>
      <c r="B56" s="23" t="s">
        <v>157</v>
      </c>
      <c r="C56" s="24" t="s">
        <v>158</v>
      </c>
      <c r="D56" s="25">
        <v>42130</v>
      </c>
      <c r="E56" s="22"/>
      <c r="F56" s="26" t="s">
        <v>18</v>
      </c>
      <c r="G56" s="27" t="s">
        <v>19</v>
      </c>
      <c r="H56" s="31">
        <v>7308</v>
      </c>
      <c r="I56" s="31">
        <v>7673.4</v>
      </c>
      <c r="J56" s="29">
        <v>1104.97</v>
      </c>
      <c r="K56" s="22" t="s">
        <v>20</v>
      </c>
    </row>
    <row r="57" spans="1:11" ht="32.25" customHeight="1" x14ac:dyDescent="0.25">
      <c r="A57" s="22" t="s">
        <v>159</v>
      </c>
      <c r="B57" s="23" t="s">
        <v>160</v>
      </c>
      <c r="C57" s="24" t="s">
        <v>161</v>
      </c>
      <c r="D57" s="25">
        <v>42130</v>
      </c>
      <c r="E57" s="22"/>
      <c r="F57" s="26" t="s">
        <v>18</v>
      </c>
      <c r="G57" s="27" t="s">
        <v>19</v>
      </c>
      <c r="H57" s="31"/>
      <c r="I57" s="31">
        <v>481.95</v>
      </c>
      <c r="J57" s="29">
        <v>69.400000000000006</v>
      </c>
      <c r="K57" s="22" t="s">
        <v>20</v>
      </c>
    </row>
    <row r="58" spans="1:11" ht="32.25" customHeight="1" x14ac:dyDescent="0.25">
      <c r="A58" s="22" t="s">
        <v>162</v>
      </c>
      <c r="B58" s="23" t="s">
        <v>163</v>
      </c>
      <c r="C58" s="24" t="s">
        <v>164</v>
      </c>
      <c r="D58" s="25">
        <v>42130</v>
      </c>
      <c r="E58" s="22"/>
      <c r="F58" s="26" t="s">
        <v>18</v>
      </c>
      <c r="G58" s="27" t="s">
        <v>19</v>
      </c>
      <c r="H58" s="31"/>
      <c r="I58" s="31">
        <v>1011.15</v>
      </c>
      <c r="J58" s="29">
        <v>145.61000000000001</v>
      </c>
      <c r="K58" s="22" t="s">
        <v>20</v>
      </c>
    </row>
    <row r="59" spans="1:11" ht="53.25" customHeight="1" x14ac:dyDescent="0.25">
      <c r="A59" s="22" t="s">
        <v>165</v>
      </c>
      <c r="B59" s="23" t="s">
        <v>166</v>
      </c>
      <c r="C59" s="24" t="s">
        <v>167</v>
      </c>
      <c r="D59" s="25">
        <v>42779</v>
      </c>
      <c r="E59" s="22"/>
      <c r="F59" s="26" t="s">
        <v>18</v>
      </c>
      <c r="G59" s="27" t="s">
        <v>19</v>
      </c>
      <c r="H59" s="31">
        <v>16008</v>
      </c>
      <c r="I59" s="31">
        <v>16808.400000000001</v>
      </c>
      <c r="J59" s="29">
        <v>6353.58</v>
      </c>
      <c r="K59" s="22" t="s">
        <v>20</v>
      </c>
    </row>
    <row r="60" spans="1:11" ht="63.75" customHeight="1" x14ac:dyDescent="0.25">
      <c r="A60" s="50" t="s">
        <v>168</v>
      </c>
      <c r="B60" s="51" t="s">
        <v>169</v>
      </c>
      <c r="C60" s="52" t="s">
        <v>170</v>
      </c>
      <c r="D60" s="53">
        <v>43648</v>
      </c>
      <c r="E60" s="54"/>
      <c r="F60" s="26" t="s">
        <v>120</v>
      </c>
      <c r="G60" s="55" t="s">
        <v>171</v>
      </c>
      <c r="H60" s="56">
        <v>2829</v>
      </c>
      <c r="I60" s="56">
        <v>2829</v>
      </c>
      <c r="J60" s="29">
        <v>2291.4899999999998</v>
      </c>
      <c r="K60" s="57" t="s">
        <v>172</v>
      </c>
    </row>
    <row r="61" spans="1:11" s="1" customFormat="1" ht="44.25" customHeight="1" x14ac:dyDescent="0.25">
      <c r="A61" s="58"/>
      <c r="B61" s="51" t="s">
        <v>173</v>
      </c>
      <c r="C61" s="52" t="s">
        <v>174</v>
      </c>
      <c r="D61" s="53">
        <v>43739</v>
      </c>
      <c r="E61" s="54"/>
      <c r="F61" s="26" t="s">
        <v>34</v>
      </c>
      <c r="G61" s="27" t="s">
        <v>19</v>
      </c>
      <c r="H61" s="56">
        <v>3909</v>
      </c>
      <c r="I61" s="56">
        <v>3909</v>
      </c>
      <c r="J61" s="29">
        <v>3909</v>
      </c>
      <c r="K61" s="57" t="s">
        <v>175</v>
      </c>
    </row>
    <row r="62" spans="1:11" x14ac:dyDescent="0.25">
      <c r="A62" s="59"/>
      <c r="B62" s="59"/>
      <c r="C62" s="60"/>
      <c r="D62" s="61"/>
      <c r="E62" s="59"/>
      <c r="F62" s="62"/>
      <c r="G62" s="60"/>
      <c r="H62" s="63"/>
      <c r="I62" s="63"/>
      <c r="J62" s="64"/>
      <c r="K62" s="62"/>
    </row>
    <row r="63" spans="1:11" ht="3" customHeight="1" x14ac:dyDescent="0.25">
      <c r="A63" s="59"/>
      <c r="B63" s="59"/>
      <c r="C63" s="60"/>
      <c r="D63" s="61"/>
      <c r="E63" s="59"/>
      <c r="F63" s="62"/>
      <c r="G63" s="60"/>
      <c r="H63" s="63"/>
      <c r="I63" s="63"/>
      <c r="J63" s="64"/>
      <c r="K63" s="62"/>
    </row>
    <row r="64" spans="1:11" ht="36" hidden="1" customHeight="1" x14ac:dyDescent="0.35">
      <c r="A64" s="59"/>
      <c r="B64" s="65" t="s">
        <v>176</v>
      </c>
      <c r="C64" s="66"/>
      <c r="D64" s="66"/>
      <c r="E64" s="66"/>
      <c r="F64" s="66"/>
      <c r="G64" s="66"/>
      <c r="H64" s="66"/>
      <c r="I64" s="66"/>
      <c r="J64" s="66"/>
      <c r="K64" s="67"/>
    </row>
    <row r="65" spans="1:166" s="70" customFormat="1" ht="30" hidden="1" customHeight="1" x14ac:dyDescent="0.25">
      <c r="A65" s="22" t="s">
        <v>177</v>
      </c>
      <c r="B65" s="68" t="s">
        <v>178</v>
      </c>
      <c r="C65" s="27" t="s">
        <v>179</v>
      </c>
      <c r="D65" s="33">
        <v>41410</v>
      </c>
      <c r="E65" s="22"/>
      <c r="F65" s="26" t="s">
        <v>18</v>
      </c>
      <c r="G65" s="27" t="s">
        <v>19</v>
      </c>
      <c r="H65" s="28">
        <v>999</v>
      </c>
      <c r="I65" s="28">
        <v>2310</v>
      </c>
      <c r="J65" s="29">
        <v>277.2</v>
      </c>
      <c r="K65" s="57" t="s">
        <v>180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s="70" customFormat="1" ht="54.75" hidden="1" customHeight="1" x14ac:dyDescent="0.25">
      <c r="A66" s="22" t="s">
        <v>181</v>
      </c>
      <c r="B66" s="68" t="s">
        <v>182</v>
      </c>
      <c r="C66" s="27" t="s">
        <v>183</v>
      </c>
      <c r="D66" s="33">
        <v>41527</v>
      </c>
      <c r="E66" s="22"/>
      <c r="F66" s="26" t="s">
        <v>18</v>
      </c>
      <c r="G66" s="27" t="s">
        <v>19</v>
      </c>
      <c r="H66" s="28">
        <v>859</v>
      </c>
      <c r="I66" s="28"/>
      <c r="J66" s="29">
        <v>210</v>
      </c>
      <c r="K66" s="57" t="s">
        <v>184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45" hidden="1" customHeight="1" x14ac:dyDescent="0.25">
      <c r="A67" s="22" t="s">
        <v>185</v>
      </c>
      <c r="B67" s="71" t="s">
        <v>186</v>
      </c>
      <c r="C67" s="27" t="s">
        <v>187</v>
      </c>
      <c r="D67" s="33"/>
      <c r="E67" s="22" t="s">
        <v>43</v>
      </c>
      <c r="F67" s="26" t="s">
        <v>18</v>
      </c>
      <c r="G67" s="27" t="s">
        <v>19</v>
      </c>
      <c r="H67" s="28">
        <v>80</v>
      </c>
      <c r="I67" s="28">
        <v>3250</v>
      </c>
      <c r="J67" s="29">
        <v>866.67</v>
      </c>
      <c r="K67" s="57" t="s">
        <v>188</v>
      </c>
    </row>
    <row r="68" spans="1:166" ht="39.75" hidden="1" customHeight="1" x14ac:dyDescent="0.25">
      <c r="A68" s="22" t="s">
        <v>189</v>
      </c>
      <c r="B68" s="71" t="s">
        <v>190</v>
      </c>
      <c r="C68" s="27" t="s">
        <v>191</v>
      </c>
      <c r="D68" s="33"/>
      <c r="E68" s="22" t="s">
        <v>43</v>
      </c>
      <c r="F68" s="26" t="s">
        <v>18</v>
      </c>
      <c r="G68" s="27" t="s">
        <v>19</v>
      </c>
      <c r="H68" s="28"/>
      <c r="I68" s="35">
        <v>262.5</v>
      </c>
      <c r="J68" s="49">
        <v>10.5</v>
      </c>
      <c r="K68" s="57" t="s">
        <v>192</v>
      </c>
    </row>
    <row r="69" spans="1:166" s="1" customFormat="1" ht="54.75" hidden="1" customHeight="1" x14ac:dyDescent="0.25">
      <c r="A69" s="23" t="s">
        <v>193</v>
      </c>
      <c r="B69" s="71" t="s">
        <v>194</v>
      </c>
      <c r="C69" s="27" t="s">
        <v>195</v>
      </c>
      <c r="D69" s="33">
        <v>39223</v>
      </c>
      <c r="E69" s="22"/>
      <c r="F69" s="26" t="s">
        <v>18</v>
      </c>
      <c r="G69" s="27" t="s">
        <v>19</v>
      </c>
      <c r="H69" s="28">
        <v>8262.16</v>
      </c>
      <c r="I69" s="28">
        <v>6562.5</v>
      </c>
      <c r="J69" s="29">
        <v>700</v>
      </c>
      <c r="K69" s="57" t="s">
        <v>196</v>
      </c>
    </row>
    <row r="70" spans="1:166" s="1" customFormat="1" ht="62.25" hidden="1" customHeight="1" x14ac:dyDescent="0.25">
      <c r="A70" s="22" t="s">
        <v>197</v>
      </c>
      <c r="B70" s="71" t="s">
        <v>198</v>
      </c>
      <c r="C70" s="27" t="s">
        <v>199</v>
      </c>
      <c r="D70" s="33"/>
      <c r="E70" s="22" t="s">
        <v>43</v>
      </c>
      <c r="F70" s="26" t="s">
        <v>18</v>
      </c>
      <c r="G70" s="27" t="s">
        <v>19</v>
      </c>
      <c r="H70" s="28">
        <v>500</v>
      </c>
      <c r="I70" s="28">
        <v>3372.5</v>
      </c>
      <c r="J70" s="29">
        <v>359.73</v>
      </c>
      <c r="K70" s="57" t="s">
        <v>196</v>
      </c>
    </row>
    <row r="71" spans="1:166" s="1" customFormat="1" hidden="1" x14ac:dyDescent="0.25">
      <c r="A71" s="72"/>
      <c r="B71" s="73"/>
      <c r="C71" s="72"/>
      <c r="D71" s="74"/>
      <c r="E71" s="72"/>
      <c r="G71" s="75"/>
      <c r="H71" s="64"/>
      <c r="I71" s="64"/>
      <c r="J71" s="64"/>
      <c r="K71" s="72"/>
    </row>
    <row r="72" spans="1:166" s="1" customFormat="1" ht="1.5" hidden="1" customHeight="1" x14ac:dyDescent="0.25">
      <c r="A72" s="72"/>
      <c r="B72" s="73"/>
      <c r="C72" s="72"/>
      <c r="D72" s="74"/>
      <c r="E72" s="72"/>
      <c r="G72" s="75"/>
      <c r="H72" s="64"/>
      <c r="I72" s="64"/>
      <c r="J72" s="64"/>
      <c r="K72" s="72"/>
    </row>
    <row r="73" spans="1:166" s="1" customFormat="1" ht="21" hidden="1" x14ac:dyDescent="0.35">
      <c r="A73" s="72"/>
      <c r="B73" s="65" t="s">
        <v>200</v>
      </c>
      <c r="C73" s="66"/>
      <c r="D73" s="66"/>
      <c r="E73" s="66"/>
      <c r="F73" s="66"/>
      <c r="G73" s="66"/>
      <c r="H73" s="66"/>
      <c r="I73" s="66"/>
      <c r="J73" s="66"/>
      <c r="K73" s="67"/>
    </row>
    <row r="74" spans="1:166" s="1" customFormat="1" ht="72" hidden="1" customHeight="1" x14ac:dyDescent="0.25">
      <c r="A74" s="22" t="s">
        <v>201</v>
      </c>
      <c r="B74" s="22" t="s">
        <v>202</v>
      </c>
      <c r="C74" s="27" t="s">
        <v>203</v>
      </c>
      <c r="D74" s="76">
        <v>37587</v>
      </c>
      <c r="E74" s="22"/>
      <c r="F74" s="26" t="s">
        <v>18</v>
      </c>
      <c r="G74" s="27" t="s">
        <v>19</v>
      </c>
      <c r="H74" s="28">
        <v>6000.5</v>
      </c>
      <c r="I74" s="28">
        <v>2425.5</v>
      </c>
      <c r="J74" s="29">
        <v>97.02</v>
      </c>
      <c r="K74" s="77" t="s">
        <v>204</v>
      </c>
    </row>
    <row r="75" spans="1:166" s="1" customFormat="1" hidden="1" x14ac:dyDescent="0.25">
      <c r="A75" s="72"/>
      <c r="B75" s="73"/>
      <c r="C75" s="72"/>
      <c r="D75" s="74"/>
      <c r="E75" s="72"/>
      <c r="G75" s="75"/>
      <c r="H75" s="64"/>
      <c r="I75" s="64"/>
      <c r="J75" s="64"/>
      <c r="K75" s="72"/>
    </row>
    <row r="76" spans="1:166" s="1" customFormat="1" ht="0.75" hidden="1" customHeight="1" x14ac:dyDescent="0.25">
      <c r="A76" s="72"/>
      <c r="B76" s="73"/>
      <c r="C76" s="72"/>
      <c r="D76" s="74"/>
      <c r="E76" s="72"/>
      <c r="G76" s="75"/>
      <c r="H76" s="64"/>
      <c r="I76" s="64"/>
      <c r="J76" s="64"/>
      <c r="K76" s="72"/>
    </row>
    <row r="77" spans="1:166" s="1" customFormat="1" ht="21" hidden="1" x14ac:dyDescent="0.35">
      <c r="A77" s="72"/>
      <c r="B77" s="65" t="s">
        <v>205</v>
      </c>
      <c r="C77" s="66"/>
      <c r="D77" s="66"/>
      <c r="E77" s="66"/>
      <c r="F77" s="66"/>
      <c r="G77" s="66"/>
      <c r="H77" s="66"/>
      <c r="I77" s="66"/>
      <c r="J77" s="66"/>
      <c r="K77" s="67"/>
    </row>
    <row r="78" spans="1:166" s="1" customFormat="1" ht="29.25" hidden="1" customHeight="1" x14ac:dyDescent="0.25">
      <c r="A78" s="78" t="s">
        <v>206</v>
      </c>
      <c r="B78" s="79" t="s">
        <v>207</v>
      </c>
      <c r="C78" s="79" t="s">
        <v>140</v>
      </c>
      <c r="D78" s="76"/>
      <c r="E78" s="78" t="s">
        <v>43</v>
      </c>
      <c r="F78" s="80" t="s">
        <v>18</v>
      </c>
      <c r="G78" s="81" t="s">
        <v>19</v>
      </c>
      <c r="H78" s="82">
        <v>3596.4</v>
      </c>
      <c r="I78" s="82">
        <v>4882.5</v>
      </c>
      <c r="J78" s="83">
        <v>878.85</v>
      </c>
      <c r="K78" s="78"/>
    </row>
    <row r="79" spans="1:166" s="1" customFormat="1" x14ac:dyDescent="0.25">
      <c r="A79"/>
      <c r="B79"/>
      <c r="C79"/>
      <c r="D79"/>
      <c r="E79"/>
      <c r="F79"/>
      <c r="G79"/>
      <c r="H79"/>
      <c r="I79"/>
      <c r="J79"/>
      <c r="K79"/>
    </row>
    <row r="80" spans="1:166" s="1" customFormat="1" ht="15.75" thickBot="1" x14ac:dyDescent="0.3">
      <c r="A80"/>
      <c r="B80" s="14"/>
      <c r="C80" s="14"/>
      <c r="D80" s="14"/>
      <c r="E80" s="14"/>
      <c r="F80" s="14"/>
      <c r="G80" s="14"/>
      <c r="H80" s="15" t="s">
        <v>208</v>
      </c>
      <c r="I80" s="16"/>
      <c r="J80" s="16"/>
      <c r="K80" s="16"/>
    </row>
    <row r="81" spans="2:15" ht="42.75" customHeight="1" x14ac:dyDescent="0.25">
      <c r="B81" s="18" t="s">
        <v>5</v>
      </c>
      <c r="C81" s="18" t="s">
        <v>6</v>
      </c>
      <c r="D81" s="18" t="s">
        <v>7</v>
      </c>
      <c r="E81" s="18" t="s">
        <v>8</v>
      </c>
      <c r="F81" s="18" t="s">
        <v>9</v>
      </c>
      <c r="G81" s="18" t="s">
        <v>10</v>
      </c>
      <c r="H81" s="18" t="s">
        <v>11</v>
      </c>
      <c r="I81" s="18" t="s">
        <v>12</v>
      </c>
      <c r="J81" s="19" t="s">
        <v>209</v>
      </c>
      <c r="K81" s="18" t="s">
        <v>14</v>
      </c>
    </row>
    <row r="82" spans="2:15" ht="28.5" customHeight="1" x14ac:dyDescent="0.35">
      <c r="B82" s="65" t="s">
        <v>210</v>
      </c>
      <c r="C82" s="66"/>
      <c r="D82" s="66"/>
      <c r="E82" s="66"/>
      <c r="F82" s="66"/>
      <c r="G82" s="66"/>
      <c r="H82" s="66"/>
      <c r="I82" s="66"/>
      <c r="J82" s="66"/>
      <c r="K82" s="67"/>
    </row>
    <row r="83" spans="2:15" ht="45" customHeight="1" x14ac:dyDescent="0.25">
      <c r="B83" s="38" t="s">
        <v>211</v>
      </c>
      <c r="C83" s="24" t="s">
        <v>212</v>
      </c>
      <c r="D83" s="33">
        <v>44225</v>
      </c>
      <c r="E83" s="22"/>
      <c r="F83" s="26" t="s">
        <v>18</v>
      </c>
      <c r="G83" s="27" t="s">
        <v>19</v>
      </c>
      <c r="H83" s="28"/>
      <c r="I83" s="28"/>
      <c r="J83" s="29">
        <v>1200.99</v>
      </c>
      <c r="K83" s="57" t="s">
        <v>213</v>
      </c>
    </row>
    <row r="84" spans="2:15" ht="54" customHeight="1" x14ac:dyDescent="0.25">
      <c r="B84" s="38" t="s">
        <v>214</v>
      </c>
      <c r="C84" s="24" t="s">
        <v>215</v>
      </c>
      <c r="D84" s="33">
        <v>44229</v>
      </c>
      <c r="E84" s="22"/>
      <c r="F84" s="26" t="s">
        <v>18</v>
      </c>
      <c r="G84" s="27" t="s">
        <v>19</v>
      </c>
      <c r="H84" s="28"/>
      <c r="I84" s="28"/>
      <c r="J84" s="29">
        <v>16770.240000000002</v>
      </c>
      <c r="K84" s="57" t="s">
        <v>216</v>
      </c>
    </row>
    <row r="85" spans="2:15" x14ac:dyDescent="0.25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2:15" x14ac:dyDescent="0.25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5" x14ac:dyDescent="0.25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5" x14ac:dyDescent="0.25">
      <c r="F88" s="84" t="s">
        <v>217</v>
      </c>
      <c r="G88" s="84"/>
      <c r="H88" s="91"/>
      <c r="I88" s="91"/>
      <c r="J88" s="91"/>
      <c r="K88" s="91"/>
      <c r="L88" s="91"/>
      <c r="M88" s="91"/>
      <c r="N88" s="91"/>
      <c r="O88" s="91"/>
    </row>
    <row r="89" spans="2:15" ht="15.75" x14ac:dyDescent="0.25">
      <c r="F89" s="85" t="s">
        <v>218</v>
      </c>
      <c r="G89" s="85"/>
      <c r="H89" s="92"/>
      <c r="I89" s="92"/>
      <c r="J89" s="92"/>
      <c r="K89" s="92"/>
      <c r="L89" s="92"/>
      <c r="M89" s="92"/>
      <c r="N89" s="92"/>
      <c r="O89" s="92"/>
    </row>
    <row r="90" spans="2:15" ht="15.75" x14ac:dyDescent="0.25">
      <c r="F90" s="85" t="s">
        <v>219</v>
      </c>
      <c r="G90" s="85"/>
      <c r="H90" s="92"/>
      <c r="I90" s="92"/>
      <c r="J90" s="92"/>
      <c r="K90" s="92"/>
      <c r="L90" s="92"/>
      <c r="M90" s="92"/>
      <c r="N90" s="92"/>
      <c r="O90" s="92"/>
    </row>
    <row r="91" spans="2:15" ht="15.75" x14ac:dyDescent="0.25">
      <c r="F91" s="85"/>
      <c r="G91" s="85"/>
      <c r="H91" s="85"/>
      <c r="I91" s="85"/>
      <c r="J91" s="85"/>
      <c r="K91" s="85"/>
      <c r="L91" s="85"/>
      <c r="M91" s="85"/>
      <c r="N91" s="85"/>
      <c r="O91" s="85"/>
    </row>
    <row r="92" spans="2:15" ht="15.75" x14ac:dyDescent="0.25">
      <c r="F92" s="85"/>
      <c r="G92" s="85"/>
      <c r="H92" s="85"/>
      <c r="I92" s="85"/>
      <c r="J92" s="85"/>
      <c r="K92" s="85"/>
      <c r="L92" s="85"/>
      <c r="M92" s="85"/>
      <c r="N92" s="85"/>
      <c r="O92" s="85"/>
    </row>
    <row r="111" spans="14:23" x14ac:dyDescent="0.25">
      <c r="N111" s="84" t="s">
        <v>217</v>
      </c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14:23" ht="15.75" x14ac:dyDescent="0.25">
      <c r="N112" s="85" t="s">
        <v>218</v>
      </c>
      <c r="O112" s="85"/>
      <c r="P112" s="85"/>
      <c r="Q112" s="85"/>
      <c r="R112" s="85"/>
      <c r="S112" s="85"/>
      <c r="T112" s="85"/>
      <c r="U112" s="85"/>
      <c r="V112" s="85"/>
      <c r="W112" s="85"/>
    </row>
    <row r="113" spans="3:23" ht="15.75" x14ac:dyDescent="0.25">
      <c r="N113" s="85" t="s">
        <v>219</v>
      </c>
      <c r="O113" s="85"/>
      <c r="P113" s="85"/>
      <c r="Q113" s="85"/>
      <c r="R113" s="85"/>
      <c r="S113" s="85"/>
      <c r="T113" s="85"/>
      <c r="U113" s="85"/>
      <c r="V113" s="85"/>
      <c r="W113" s="85"/>
    </row>
    <row r="114" spans="3:23" x14ac:dyDescent="0.25">
      <c r="N114" s="84"/>
      <c r="O114" s="84"/>
      <c r="P114" s="84"/>
      <c r="Q114" s="84"/>
      <c r="R114" s="84"/>
      <c r="S114" s="84"/>
      <c r="T114" s="84"/>
      <c r="U114" s="84"/>
      <c r="V114" s="84"/>
      <c r="W114" s="84"/>
    </row>
    <row r="116" spans="3:23" x14ac:dyDescent="0.25">
      <c r="C116" s="86"/>
      <c r="D116" s="87"/>
    </row>
    <row r="117" spans="3:23" x14ac:dyDescent="0.25">
      <c r="C117" s="88"/>
      <c r="D117" s="89"/>
    </row>
    <row r="123" spans="3:23" x14ac:dyDescent="0.25">
      <c r="C123" s="89"/>
    </row>
  </sheetData>
  <mergeCells count="21">
    <mergeCell ref="F89:G89"/>
    <mergeCell ref="F90:G90"/>
    <mergeCell ref="F88:G88"/>
    <mergeCell ref="N111:W111"/>
    <mergeCell ref="N112:W112"/>
    <mergeCell ref="N113:W113"/>
    <mergeCell ref="N114:W114"/>
    <mergeCell ref="F91:O91"/>
    <mergeCell ref="F92:O92"/>
    <mergeCell ref="B64:K64"/>
    <mergeCell ref="B73:K73"/>
    <mergeCell ref="B77:K77"/>
    <mergeCell ref="H80:K80"/>
    <mergeCell ref="B82:K82"/>
    <mergeCell ref="B85:K85"/>
    <mergeCell ref="A2:K2"/>
    <mergeCell ref="A3:K3"/>
    <mergeCell ref="A4:K4"/>
    <mergeCell ref="A6:K6"/>
    <mergeCell ref="J7:K7"/>
    <mergeCell ref="H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CMCOPNOGALES</dc:creator>
  <cp:lastModifiedBy>CMCOPNOGALES</cp:lastModifiedBy>
  <dcterms:created xsi:type="dcterms:W3CDTF">2021-11-26T18:12:07Z</dcterms:created>
  <dcterms:modified xsi:type="dcterms:W3CDTF">2021-11-26T18:16:25Z</dcterms:modified>
</cp:coreProperties>
</file>